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 activeTab="1"/>
  </bookViews>
  <sheets>
    <sheet name="раздел 1 подраздел 1.1" sheetId="3" r:id="rId1"/>
    <sheet name="подраздел 1.2" sheetId="6" r:id="rId2"/>
    <sheet name="подраздел 1.3" sheetId="8" r:id="rId3"/>
    <sheet name="раздел 2" sheetId="5" r:id="rId4"/>
    <sheet name="раздел 3" sheetId="4" r:id="rId5"/>
  </sheets>
  <definedNames>
    <definedName name="_xlnm.Print_Area" localSheetId="0">'раздел 1 подраздел 1.1'!$A$1:$L$881</definedName>
  </definedNames>
  <calcPr calcId="124519"/>
</workbook>
</file>

<file path=xl/calcChain.xml><?xml version="1.0" encoding="utf-8"?>
<calcChain xmlns="http://schemas.openxmlformats.org/spreadsheetml/2006/main">
  <c r="H8" i="8"/>
  <c r="G8"/>
  <c r="F8"/>
  <c r="K48" i="4" l="1"/>
  <c r="K18"/>
  <c r="K19"/>
  <c r="K16"/>
  <c r="K17"/>
  <c r="K15"/>
</calcChain>
</file>

<file path=xl/sharedStrings.xml><?xml version="1.0" encoding="utf-8"?>
<sst xmlns="http://schemas.openxmlformats.org/spreadsheetml/2006/main" count="13462" uniqueCount="7207">
  <si>
    <t>Помещение 1, на 1 этаже</t>
  </si>
  <si>
    <t>Помещение 2, на 2 этаже</t>
  </si>
  <si>
    <t>Курганская область, Каргапольский район, р.п.Каргаполье, ул.М.Горького, 31а</t>
  </si>
  <si>
    <t>Нежилое здание</t>
  </si>
  <si>
    <t>Курганская область, Каргапольский район, д. Жарникова, ул. Зеленая, 14</t>
  </si>
  <si>
    <t>Квартира</t>
  </si>
  <si>
    <t>реестровый номер</t>
  </si>
  <si>
    <t>Курганская область, Каргапольский район, р.п.Каргаполье, ул.Калинина,35</t>
  </si>
  <si>
    <t>Курганская область, Каргапольский район, р.п.Каргаполье, ул.Ленина,11</t>
  </si>
  <si>
    <t xml:space="preserve">Административное здание </t>
  </si>
  <si>
    <t xml:space="preserve">Буровая скважина </t>
  </si>
  <si>
    <t>Здание спального корпуса №1</t>
  </si>
  <si>
    <t xml:space="preserve">Здание спального корпуса №2 </t>
  </si>
  <si>
    <t xml:space="preserve">Здание спального корпуса №3 </t>
  </si>
  <si>
    <t xml:space="preserve">Здание бассейна </t>
  </si>
  <si>
    <t xml:space="preserve">Здание столовой </t>
  </si>
  <si>
    <t>Курганская область, Каргапольский район, р.п.Каргаполье, ул.Комсомольская,21</t>
  </si>
  <si>
    <t>здание школы</t>
  </si>
  <si>
    <t>здание детского сада</t>
  </si>
  <si>
    <t>здание школы с хозяйственным помещением</t>
  </si>
  <si>
    <t>здание учебного комплекса</t>
  </si>
  <si>
    <t>здание интерната</t>
  </si>
  <si>
    <t>здание средней школы</t>
  </si>
  <si>
    <t>здание мастерской</t>
  </si>
  <si>
    <t>здание начальной школы</t>
  </si>
  <si>
    <t>Курганская область, Каргапольский район, р.п.Каргаполье, ул.Мира,4</t>
  </si>
  <si>
    <t>здание столярной мастерской</t>
  </si>
  <si>
    <t>здание школы № 3</t>
  </si>
  <si>
    <t>здание школы № 2</t>
  </si>
  <si>
    <t>Курганская область, Каргапольский район, с.Чаши, ул.Советская,11</t>
  </si>
  <si>
    <t>здание средней  школы</t>
  </si>
  <si>
    <t>Курганская область, Каргапольский район, р.п.Красный Октябрь, ул.Заводская,2</t>
  </si>
  <si>
    <t xml:space="preserve">здание </t>
  </si>
  <si>
    <t>Курганская область, Каргапольский район, р.п.Каргаполье, ул.М.Горького,25</t>
  </si>
  <si>
    <t>здание школы № 1</t>
  </si>
  <si>
    <t>Курганская область, Каргапольский район, р.п.Каргаполье, ул.М.Горького,29а</t>
  </si>
  <si>
    <t>здание спорткомплекса "Юность"</t>
  </si>
  <si>
    <t xml:space="preserve">корт </t>
  </si>
  <si>
    <t>стадион</t>
  </si>
  <si>
    <t>Курганская область, Каргапольский район, р.п.Каргаполье, ул.Калинина,34</t>
  </si>
  <si>
    <t>Курганская область, Каргапольский район, р.п.Каргаполье, ул.Калинина,34а</t>
  </si>
  <si>
    <t>Курганская область, Каргапольский район, р.п.Каргаполье, ул.Крупской,78</t>
  </si>
  <si>
    <t>Курганская область, Каргапольский район, с.Тагильское, ул.Октябрьская,36</t>
  </si>
  <si>
    <t>Курганская область, Каргапольский район, р.п.Красный Октябрь, ул.Садовая,4</t>
  </si>
  <si>
    <t>Курганская область, Каргапольский район, с.Чаши, ул.Советская,9</t>
  </si>
  <si>
    <t>Курганская область, Каргапольский район, р.п.Каргаполье, ул.Кирова,11</t>
  </si>
  <si>
    <t>здание музыкальной школы</t>
  </si>
  <si>
    <t>Курганская область, Каргапольский район, р.п.Красный Октябрь, ул.Новая,25</t>
  </si>
  <si>
    <t>здание библиотеки</t>
  </si>
  <si>
    <t>Курганская область, Каргапольский район, р.п.Каргаполье, ул.Ленина,14</t>
  </si>
  <si>
    <t>Курганская область, Каргапольский район, р.п.Каргаполье, ул.Первомайская,7</t>
  </si>
  <si>
    <t>Курганская область, Каргапольский район, р.п.Каргаполье, ул.М.Горького,29</t>
  </si>
  <si>
    <t xml:space="preserve">помещение № I </t>
  </si>
  <si>
    <t>помещение № I I</t>
  </si>
  <si>
    <t>Курганская область, Каргапольский район, р.п.Каргаполье, ул.М.Горького,72-б</t>
  </si>
  <si>
    <t>здание спортзала</t>
  </si>
  <si>
    <t>здание музея</t>
  </si>
  <si>
    <t xml:space="preserve">административное здание </t>
  </si>
  <si>
    <t>здание РКДЦ</t>
  </si>
  <si>
    <t>здание блока горячих цехов</t>
  </si>
  <si>
    <t>здание с полуподвалом</t>
  </si>
  <si>
    <t>здание учебного гаража (блок)</t>
  </si>
  <si>
    <t>Курганская область, Каргапольский район, р.п. Каргаполье, ул. Гагарина,4</t>
  </si>
  <si>
    <t>помещения на поэтажном плане 1-9</t>
  </si>
  <si>
    <t>Курганская область, Каргапольский район, р.п.Каргаполье, ул.М.Горького,20-б</t>
  </si>
  <si>
    <t>Курганская область, Каргапольский район, р.п.Каргаполье, ул.М.Горького,20-в</t>
  </si>
  <si>
    <t>Курганская область, Каргапольский район, р.п.Каргаполье, ул.М.Горького,20-г</t>
  </si>
  <si>
    <t>Курганская область, Каргапольский район, с.Брылино, ул. Школьная, 1</t>
  </si>
  <si>
    <t>Курганская область, Каргапольский район, с.Долговское, ул. Школьная, 4</t>
  </si>
  <si>
    <t>Курганская область, Каргапольский район, с.Журавлево, ул. им. И.Д.Лабарешных, 35</t>
  </si>
  <si>
    <t>Курганская область, Каргапольский район, с.Житниковское, ул.Советская,39б</t>
  </si>
  <si>
    <t>Курганская область, Каргапольский район, п.Майский, ул. Солнечная, 4</t>
  </si>
  <si>
    <t>Курганская область, Каргапольский район, с.Тагильское, ул.Октябрьская,32</t>
  </si>
  <si>
    <t>Курганская область, Каргапольский район, с.Чаши, ул.Советская,9б</t>
  </si>
  <si>
    <t>Курганская область, Каргапольский район, с.Вяткино, ул. Ленина, 14</t>
  </si>
  <si>
    <t>Курганская область, Каргапольский район, д.Деулина, ул. Центральная, 15,</t>
  </si>
  <si>
    <t>Курганская область, Каргапольский район, с.Новоиковское, ул. Центральная, 45</t>
  </si>
  <si>
    <t>Курганская область, Каргапольский район, с.Малышева, ул. Школьная, 12</t>
  </si>
  <si>
    <t>Курганская область, Каргапольский район, с.Окуневское, ул. Школьная, 18</t>
  </si>
  <si>
    <t>Курганская область, Каргапольский район, с.Осиновское, ул. Советская, 1а</t>
  </si>
  <si>
    <t>Курганская область, Каргапольский район, с.Сосновка, ул. Школьная, 1</t>
  </si>
  <si>
    <t>Курганская область, Каргапольский район, п.Твердыш,  ул. Школьная, 4</t>
  </si>
  <si>
    <t>Курганская область, Каргапольский район, р.п.Каргаполье, ул.Кирова, 11</t>
  </si>
  <si>
    <t>45:06:020117:393</t>
  </si>
  <si>
    <t>45:06:020117:394</t>
  </si>
  <si>
    <t>нежилое здание</t>
  </si>
  <si>
    <t>45:06:020118:221</t>
  </si>
  <si>
    <t>45:06:020104:544</t>
  </si>
  <si>
    <t>Курганская область, Каргапольский район, с.Усть-Миасское, ул. Набережная, 54</t>
  </si>
  <si>
    <t>детский сад "Незабудка"</t>
  </si>
  <si>
    <t>Курганская область, Каргапольский район, р.п.Каргаполье, ул.Клубная, 1б</t>
  </si>
  <si>
    <t>нежилые помещения детского сада "Золотой ключик"</t>
  </si>
  <si>
    <t>Курганская область, Каргапольский район, р.п.Красный Октябрь, ул.Комсомольская, 2а</t>
  </si>
  <si>
    <t>Курганская область, Каргапольский район, с. Житниковское, ул. Советская, 39а</t>
  </si>
  <si>
    <t>Курганская область, Каргапольский район, с. Вяткино, ул. Пролетарская, 14</t>
  </si>
  <si>
    <t>помещения, номера на поэтажном плане: № 1-45</t>
  </si>
  <si>
    <t>45:06:031901:276</t>
  </si>
  <si>
    <t>45:06:040401:78</t>
  </si>
  <si>
    <t>45:06:020108:582</t>
  </si>
  <si>
    <t>45:06:020108:551</t>
  </si>
  <si>
    <t>45:06:020108:554</t>
  </si>
  <si>
    <t>45:06:020108:563</t>
  </si>
  <si>
    <t>45:06:020108:564</t>
  </si>
  <si>
    <t>45:06:020108:570</t>
  </si>
  <si>
    <t>45:06:020108:571</t>
  </si>
  <si>
    <t>45:06:020108:572</t>
  </si>
  <si>
    <t>45:06:020108:574</t>
  </si>
  <si>
    <t>45:06:020108:556</t>
  </si>
  <si>
    <t>45:06:020108:566</t>
  </si>
  <si>
    <t>45:06:020108:568</t>
  </si>
  <si>
    <t>45:06:020108:569</t>
  </si>
  <si>
    <t>45:06:020108:576</t>
  </si>
  <si>
    <t>45:06:020108:579</t>
  </si>
  <si>
    <t>45:06:020108:555</t>
  </si>
  <si>
    <t>45:06:020108:559</t>
  </si>
  <si>
    <t>45:06:020108:565</t>
  </si>
  <si>
    <t>45:06:020108:575</t>
  </si>
  <si>
    <t>45:06:020110:371</t>
  </si>
  <si>
    <t>45:06:020114:195</t>
  </si>
  <si>
    <t>45:06:040801:135</t>
  </si>
  <si>
    <t>45:06:020108:596</t>
  </si>
  <si>
    <t>Курганская область, Каргапольский район, с. Окуневское, ул. Школьная, 16</t>
  </si>
  <si>
    <t>45:06:020114:517</t>
  </si>
  <si>
    <t>45:06:020114:205</t>
  </si>
  <si>
    <t>45:06:020114:206</t>
  </si>
  <si>
    <t>здание погреба-ледника</t>
  </si>
  <si>
    <t>45:06:000000:987</t>
  </si>
  <si>
    <t>45:06:031901:278</t>
  </si>
  <si>
    <t>45:06:012902:404</t>
  </si>
  <si>
    <t>45:06:020114:516</t>
  </si>
  <si>
    <t>45:06:013001:435</t>
  </si>
  <si>
    <t>45:06:013001:434</t>
  </si>
  <si>
    <t>45:06:033406:605</t>
  </si>
  <si>
    <t>Курганская область, Каргапольский район, р.п. Каргаполье, ул. Солнечная, 2-1</t>
  </si>
  <si>
    <t>45:06:041813:135</t>
  </si>
  <si>
    <t>45:06:012902:861</t>
  </si>
  <si>
    <t>45:06:010102:456</t>
  </si>
  <si>
    <t>45:06:000000:2185</t>
  </si>
  <si>
    <t>45:06:033302:566</t>
  </si>
  <si>
    <t>45:06:032201:495</t>
  </si>
  <si>
    <t>45:06:013001:433</t>
  </si>
  <si>
    <t>45:06:012201:937</t>
  </si>
  <si>
    <t>45:06:041401:396</t>
  </si>
  <si>
    <t>45:06:041401:409</t>
  </si>
  <si>
    <t>45:06:033801:407</t>
  </si>
  <si>
    <t>45:06:012402:279</t>
  </si>
  <si>
    <t>45:06:012402:280</t>
  </si>
  <si>
    <t>45:06:031102:397</t>
  </si>
  <si>
    <t>45:06:031102:396</t>
  </si>
  <si>
    <t>45:06:040101:947</t>
  </si>
  <si>
    <t>45:06:040101:902</t>
  </si>
  <si>
    <t>45:06:040101:905</t>
  </si>
  <si>
    <t>45:06:040101:904</t>
  </si>
  <si>
    <t>45:06:040101:903</t>
  </si>
  <si>
    <t>45:06:020109:586</t>
  </si>
  <si>
    <t>45:06:020109:306</t>
  </si>
  <si>
    <t>45:06:020109:579</t>
  </si>
  <si>
    <t>Курганская область, Каргапольский район, р.п. Каргаполье, ул. Вишневая, д. 7, кв. 2</t>
  </si>
  <si>
    <t>Курганская область, Каргапольский район, р.п. Каргаполье, ул. Вишневая, д. 7, кв. 4</t>
  </si>
  <si>
    <t>Курганская область, Каргапольский район, р.п. Каргаполье, ул. Вишневая, д. 9, кв. 3</t>
  </si>
  <si>
    <t>45:06:020104:551</t>
  </si>
  <si>
    <t>45:06:020104:548</t>
  </si>
  <si>
    <t>Автобус ГАЗ-322121   2012г</t>
  </si>
  <si>
    <t>Снегоход "Буран"  2008г</t>
  </si>
  <si>
    <t>Автомобиль ГАЗ -224342 2014г</t>
  </si>
  <si>
    <t>45:06:031901:277</t>
  </si>
  <si>
    <t>45:06:020114:179</t>
  </si>
  <si>
    <t>45:06:020113:508</t>
  </si>
  <si>
    <t>45:06:031701:236</t>
  </si>
  <si>
    <t>45:06:031701:235</t>
  </si>
  <si>
    <t>45:06:012902:405</t>
  </si>
  <si>
    <t>45:06:012902:403</t>
  </si>
  <si>
    <t>45:06:012402:236</t>
  </si>
  <si>
    <t>45:06:033302:402</t>
  </si>
  <si>
    <t>45:06:020109:292</t>
  </si>
  <si>
    <t>45:06:020109:291</t>
  </si>
  <si>
    <t>45:06:012201:621</t>
  </si>
  <si>
    <t>45:06:012201:622</t>
  </si>
  <si>
    <t>45:06:012201:623</t>
  </si>
  <si>
    <t>45:06:040101:517</t>
  </si>
  <si>
    <t>45:06:040101:941</t>
  </si>
  <si>
    <t>45:06:033406:325</t>
  </si>
  <si>
    <t>45:06:033406:367</t>
  </si>
  <si>
    <t>45:06:033002:244</t>
  </si>
  <si>
    <t>45:06:041809:451</t>
  </si>
  <si>
    <t>45:06:032201:405</t>
  </si>
  <si>
    <t>45:06:032201:404</t>
  </si>
  <si>
    <t>45:06:033801:416</t>
  </si>
  <si>
    <t>45:06:030401:410</t>
  </si>
  <si>
    <t>45:06:030401:412</t>
  </si>
  <si>
    <t>45:06:030401:411</t>
  </si>
  <si>
    <t>45:06:030401:415</t>
  </si>
  <si>
    <t>45:06:030401:414</t>
  </si>
  <si>
    <t>45:06:013301:468</t>
  </si>
  <si>
    <t>45:06:010102:344</t>
  </si>
  <si>
    <t>45:06:010102:343</t>
  </si>
  <si>
    <t>45:06:041401:303</t>
  </si>
  <si>
    <t>45:06:031102:219</t>
  </si>
  <si>
    <t>45:06:020114:446</t>
  </si>
  <si>
    <t>45:06:020119:622</t>
  </si>
  <si>
    <t>45:06:020119:1061</t>
  </si>
  <si>
    <t>45:06:020118:576</t>
  </si>
  <si>
    <t>45:06:020204:173</t>
  </si>
  <si>
    <t>45:06:020110:286</t>
  </si>
  <si>
    <t>45:06:040101:635</t>
  </si>
  <si>
    <t>45:06:041809:435</t>
  </si>
  <si>
    <t>Правообладатель муниципального недвижимого имущества</t>
  </si>
  <si>
    <t>Полное наименование и организационно-правовая форма юридического лица</t>
  </si>
  <si>
    <t>Адрес (местонахождение)</t>
  </si>
  <si>
    <t>Основной государственный регистрационный номер и дата государственной регистрации</t>
  </si>
  <si>
    <t>сведения об ограничениях (обременениях), основания, дата возникновения/  прекращения</t>
  </si>
  <si>
    <t xml:space="preserve">Здание лыжной базы 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</si>
  <si>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</si>
  <si>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</si>
  <si>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>45:06:020117:213</t>
  </si>
  <si>
    <t>45:06:041806:259</t>
  </si>
  <si>
    <t>Данные о балансовой стоимости основных средств (фондов) (для мунципальных учреждений и муниципальных унитарных предприятий)</t>
  </si>
  <si>
    <t>Среднесписочная численность работников (для муниципальных учреждений и мунциипальных унитарных предприятий)</t>
  </si>
  <si>
    <t>Дата возникновения и прекращения права муниципальной собственностина движимое имущество</t>
  </si>
  <si>
    <t>реквизиты документов-оснований возникновения (прекращения) права муниципальной собственности на недвижимое имущество</t>
  </si>
  <si>
    <t>Правообладатель муниципального движимого имущества</t>
  </si>
  <si>
    <t>наименование акционерного общества-эмитента, государственный регистрационный номер</t>
  </si>
  <si>
    <t>количество акций, размер доли, %</t>
  </si>
  <si>
    <t>номинальная стоимость акций</t>
  </si>
  <si>
    <t>наименование хозяйственного общества, товарищества на регистрационный №</t>
  </si>
  <si>
    <t>размер уставного (складочного) капитала</t>
  </si>
  <si>
    <t>45:06:020114:144</t>
  </si>
  <si>
    <t>Кадастровая стоимость, тыс.руб.</t>
  </si>
  <si>
    <t>Курганская область, Каргапольский район, с. Зауральское, ул. Центральная, 17</t>
  </si>
  <si>
    <t>Курганская область, Каргапольский район, п. Майский, ул. Калинина, 8б</t>
  </si>
  <si>
    <t>Курганская область, Каргапольский район, с. Сосновка, ул. Уральская, 3</t>
  </si>
  <si>
    <t xml:space="preserve">Курганская область, Каргапольский район, д. Деулина, ул. Центральная, 21 </t>
  </si>
  <si>
    <t xml:space="preserve">Курганская область, Каргапольский район, с. Журавлево, ул. им. И.Л.Лабарешных, 31 </t>
  </si>
  <si>
    <t xml:space="preserve">Курганская область, Каргапольский район, с. Усть-Миасское, ул. Свердлова, 2 </t>
  </si>
  <si>
    <t>Курганская область, Каргапольский район, с. Малышева, ул. Школьная, 8</t>
  </si>
  <si>
    <t>Курганская область, Каргапольский район, д. Северная, ул. Клубная, 16</t>
  </si>
  <si>
    <t>Курганская область, Каргапольский район, р.п.Каргаполье, ул.Калинина,14 а</t>
  </si>
  <si>
    <t>помещения в здании гаража-стоянки, номера на поэтажном плане: 5,6,7,8</t>
  </si>
  <si>
    <t>Курганская область, Каргапольский район, с.Долговское, ул. Победы, 99</t>
  </si>
  <si>
    <t>№ п/п</t>
  </si>
  <si>
    <t>Кадастровый номер</t>
  </si>
  <si>
    <t>Наименование объекта</t>
  </si>
  <si>
    <t>Характеристики объекта (площадь, протяженность и др.)</t>
  </si>
  <si>
    <t>Сведения об ограничениях правами третьих лиц (вид права, обременение, срок обременения)</t>
  </si>
  <si>
    <t>45:06:020111:534</t>
  </si>
  <si>
    <t>45:06:020111:535</t>
  </si>
  <si>
    <t>45:06:040401:61</t>
  </si>
  <si>
    <t>45:06:040401:64</t>
  </si>
  <si>
    <t>45:06:040401:63</t>
  </si>
  <si>
    <t>45:06:040401:66</t>
  </si>
  <si>
    <t>45:06:040401:60</t>
  </si>
  <si>
    <t>45:06:040401:62</t>
  </si>
  <si>
    <t>45:06:020118:269</t>
  </si>
  <si>
    <t>45:06:020117:427</t>
  </si>
  <si>
    <t>45:06:020114:147</t>
  </si>
  <si>
    <t>Помещения, номера помещений на поэтажном плане: 1 этаж - № 3</t>
  </si>
  <si>
    <t>Курганская область, Каргапольский район, с.Тагильское, ул .Солнечная, 5</t>
  </si>
  <si>
    <t>Курганская область, Каргапольский район, с.Тагильское,ул .Солнечная, 5</t>
  </si>
  <si>
    <t>Помещения, номера на поэтажном плане: №1-10</t>
  </si>
  <si>
    <t>Помещения, номера на поэтажном плане: №11-15</t>
  </si>
  <si>
    <t>Водонапорная башня</t>
  </si>
  <si>
    <t xml:space="preserve">Помещения, номера на поэтажном плане: 1 этаж - № 1-22; 2 этаж - № 1-21. </t>
  </si>
  <si>
    <t>Помещения, номера на поэтажном плане: № 1-24</t>
  </si>
  <si>
    <t>Курганская область, Каргапольский район, с. Осиновское, ул. Советская, 1г</t>
  </si>
  <si>
    <t>помещения, номера на поэтажном плане: 1 этаж - № 1-9; 2 этаж - № 1-7</t>
  </si>
  <si>
    <t>помещения, номера на поэтажном плане: 1 этаж - № 10-12</t>
  </si>
  <si>
    <t>помещения, номера на поэтажном плане: № 1-11, 21-44, 59 на I этаже, № 1-29 на II этаже</t>
  </si>
  <si>
    <t>Курганская область, Каргапольский район, с. Чаши, ул. Глебова,7</t>
  </si>
  <si>
    <t>помещения, номера на поэтажном плане: № 14-53 на I этаже, № 1-33 на II этаже</t>
  </si>
  <si>
    <t>помещения, номера на поэтажном плане: 1 этаж - № 1-27; 2 этаж - № 1-24</t>
  </si>
  <si>
    <t>помещения, номера на поэтажном плане: 1 этаж - № 28-36;</t>
  </si>
  <si>
    <t>помещения, номера на поэтажном плане: № 1-24</t>
  </si>
  <si>
    <t>помещения, номера на поэтажном плане: № 25-33</t>
  </si>
  <si>
    <t>помещения, номера на поэтажном плане: 1 этаж - № 1-2</t>
  </si>
  <si>
    <t>здание</t>
  </si>
  <si>
    <t>Курганская область, Каргапольский район, р.п.Каргаполье, ул.Калинина, 39</t>
  </si>
  <si>
    <t>Электрическая сеть (воздушная линия электрических сетей 0,4 кВ, трансформаторная подстанция ТП 10/04 250 кВа № 1616К)</t>
  </si>
  <si>
    <t>Курганская область, Каргапольский район, р.п.Каргаполье, ул.М.Горького,29б</t>
  </si>
  <si>
    <t>Курганская область, Каргапольский район, р.п.Каргаполье, ул.М.Горького,29г</t>
  </si>
  <si>
    <t>Помещения, номера на поэтажном плане: №№1-16; 20-33</t>
  </si>
  <si>
    <t>Помещения, номера на поэтажном плане: №№ 17-18</t>
  </si>
  <si>
    <t>Помещения, номера на поэтажном плане: № 19</t>
  </si>
  <si>
    <t>Курганская область, Каргапольский район, с.Тагильское, ул .Солнечная, 5, строение 1</t>
  </si>
  <si>
    <t>Курганская область, Каргапольский район, с.Тагильское,ул .Солнечная, 5, строение 2</t>
  </si>
  <si>
    <t>Курганская область, Каргапольский район, с.Тагильское,ул .Солнечная, 5, строение 3</t>
  </si>
  <si>
    <t>Курганская область, Каргапольский район, с.Тагильское, ул .Солнечная, 5, строение 4</t>
  </si>
  <si>
    <t>Курганская область, Каргапольский район, с.Тагильское, ул .Солнечная, 5, строение 7</t>
  </si>
  <si>
    <t>Курганская область, Каргапольский район, с.Тагильское, ул .Солнечная, 5, строение 6</t>
  </si>
  <si>
    <t>Водопровод</t>
  </si>
  <si>
    <t>Теплотрасса</t>
  </si>
  <si>
    <t>Курганская область, Каргапольский район, с. Чаши, ул. Советская, 15</t>
  </si>
  <si>
    <t xml:space="preserve">Помещения 
(под номерами  №1-3)
</t>
  </si>
  <si>
    <t>Курганская область, Каргапольский район, р.п.Каргаполье, ул.Ленина,1</t>
  </si>
  <si>
    <t>Курганская область, Каргапольский район, р.п.Каргаполье, ул. Юбилейная, 6</t>
  </si>
  <si>
    <t>помещения, номера на поэтажном плане: № 1-6, 9-11, 13,15-18</t>
  </si>
  <si>
    <t>помещения, на 1 этаже: № 1-27; на 2 этаже: № 7,8,12,14</t>
  </si>
  <si>
    <t xml:space="preserve">Помещения 
(под номерами  №4,12-21)
</t>
  </si>
  <si>
    <t>Курганская область, Каргапольский район, р.п.Каргаполье, ул.М.Горького,29д</t>
  </si>
  <si>
    <t>Курганская область, Каргапольский район, р.п. Каргаполье, ул. Юбилейная, д.8, кв.1</t>
  </si>
  <si>
    <t>Курганская область, Каргапольский район, р.п. Каргаполье, ул. Юбилейная, д.8, кв.2</t>
  </si>
  <si>
    <t>Курганская область, Каргапольский район, р.п. Каргаполье, ул. Юбилейная, д.8, кв.5</t>
  </si>
  <si>
    <t>Курганская область, Каргапольский район, р.п. Каргаполье, ул. Юбилейная, д.8, кв.15</t>
  </si>
  <si>
    <t>Курганская область, Каргапольский район, р.п. Каргаполье, ул. Юбилейная, д.8, кв.21</t>
  </si>
  <si>
    <t>Курганская область, Каргапольский район, р.п. Каргаполье, ул. Юбилейная, д.8, кв.22</t>
  </si>
  <si>
    <t>Курганская область, Каргапольский район, р.п. Каргаполье, ул. Юбилейная, д.8, кв.23</t>
  </si>
  <si>
    <t>Курганская область, Каргапольский район, р.п. Каргаполье, ул. Юбилейная, д.8, кв.25</t>
  </si>
  <si>
    <t>Курганская область, Каргапольский район, р.п. Каргаполье, ул. Юбилейная, д.8, кв. 7</t>
  </si>
  <si>
    <t>Курганская область, Каргапольский район, р.п. Каргаполье, ул. Юбилейная, д.8, кв. 17</t>
  </si>
  <si>
    <t>Курганская область, Каргапольский район, р.п. Каргаполье, ул. Юбилейная, д.8, кв. 19</t>
  </si>
  <si>
    <t>Курганская область, Каргапольский район, р.п. Каргаполье, ул. Юбилейная, д.8, кв. 20</t>
  </si>
  <si>
    <t>Курганская область, Каргапольский район, р.п. Каргаполье, ул. Юбилейная, д.8, кв. 27</t>
  </si>
  <si>
    <t>Курганская область, Каргапольский район, р.п. Каргаполье, ул. Юбилейная, д.8, кв. 30</t>
  </si>
  <si>
    <t>Курганская область, Каргапольский район, р.п. Каргаполье, ул. Юбилейная, д.8, кв. 6</t>
  </si>
  <si>
    <t>Курганская область, Каргапольский район, р.п. Каргаполье, ул. Юбилейная, д.8, кв. 10</t>
  </si>
  <si>
    <t>Курганская область, Каргапольский район, р.п. Каргаполье, ул. Юбилейная, д.8, кв. 16</t>
  </si>
  <si>
    <t>Курганская область, Каргапольский район, р.п. Каргаполье, ул. Юбилейная, д.8, кв. 26</t>
  </si>
  <si>
    <t>Курганская область, Каргапольский район, р.п. Каргаполье, ул. Вишневая, д.15, кв. 2</t>
  </si>
  <si>
    <t>45:06:020104:762</t>
  </si>
  <si>
    <t>45:06:020104:766</t>
  </si>
  <si>
    <t>45:06:020104:767</t>
  </si>
  <si>
    <t>45:06:013301:545</t>
  </si>
  <si>
    <t>Реестровый номер</t>
  </si>
  <si>
    <t>Адрес (местоположение) (при наличии)</t>
  </si>
  <si>
    <t>Казна</t>
  </si>
  <si>
    <t>договор спецнайма №13/2019 от 18.01.2019-17.01.2024</t>
  </si>
  <si>
    <t>Дата возникновения и прекращения права муниципальной собственности на недвижимое имущество</t>
  </si>
  <si>
    <t>Курганская область, Каргапольский район, р.п. Каргаполье, ул. Мира, д.11а, кв. 20</t>
  </si>
  <si>
    <t>45:06:020109:537</t>
  </si>
  <si>
    <t>Стоимость объекта недвижимости балансовая, тыс. руб.</t>
  </si>
  <si>
    <t>Курганская область, Каргапольский район, р.п. Каргаполье, ул. Мира, д.11а, кв. 29</t>
  </si>
  <si>
    <t>45:06:020109:555</t>
  </si>
  <si>
    <t>Курганская область, Каргапольский район, п. Ключи, ул. Зеленая, д. 2, кв. 4</t>
  </si>
  <si>
    <t>45:06:040102:190</t>
  </si>
  <si>
    <t>Курганская область, Каргапольский район, п. Ключи, ул. Зеленая, д. 2, кв. 20</t>
  </si>
  <si>
    <t>45:06:040102:205</t>
  </si>
  <si>
    <t>Блок №1 в жилом доме блокированной застройки</t>
  </si>
  <si>
    <t>Блок №2 в жилом доме блокированной застройки</t>
  </si>
  <si>
    <t>Блок №3 в жилом доме блокированной застройки</t>
  </si>
  <si>
    <t>Блок №4 в жилом доме блокированной застройки</t>
  </si>
  <si>
    <t>Курганская область, Каргапольский район, р.п. Каргаполье, ул. им.С.П.Королева, д. 4, блок 1</t>
  </si>
  <si>
    <t>45:06:020103:639</t>
  </si>
  <si>
    <t>Курганская область, Каргапольский район, р.п. Каргаполье, ул. им.С.П.Королева, д. 4, блок 2</t>
  </si>
  <si>
    <t>Курганская область, Каргапольский район, р.п. Каргаполье, ул. им.С.П.Королева, д. 4, блок 3</t>
  </si>
  <si>
    <t>Курганская область, Каргапольский район, р.п. Каргаполье, ул. им.С.П.Королева, д. 4, блок 4</t>
  </si>
  <si>
    <t>45:06:020103:642</t>
  </si>
  <si>
    <t>45:06:020103:641</t>
  </si>
  <si>
    <t>45:06:020103:640</t>
  </si>
  <si>
    <t>Курганская область, Каргапольский район, р.п. Каргаполье, ул. Юбилейная, д. 8, кв. 14</t>
  </si>
  <si>
    <t>Курганская область, Каргапольский район, р.п. Каргаполье, ул. Первомайская, д.16а, кв. 8</t>
  </si>
  <si>
    <t>45:06:020111:394</t>
  </si>
  <si>
    <t>Курганская область, Каргапольский район, р.п. Каргаполье, ул. Крупская, д. 69, кв. 11</t>
  </si>
  <si>
    <t>45:06:020203:303</t>
  </si>
  <si>
    <t>Курганская область, Каргапольский район, р.п. Каргаполье, ул. Мира, д. 11а, кв. 2</t>
  </si>
  <si>
    <t>45:06:020109:529</t>
  </si>
  <si>
    <t>Курганская область, Каргапольский район, р.п. Каргаполье, ул. Вишневая, д.19, кв. 1</t>
  </si>
  <si>
    <t>Курганская область, Каргапольский район, р.п. Каргаполье, ул. Вишневая, д.19, кв. 2</t>
  </si>
  <si>
    <t>-</t>
  </si>
  <si>
    <t>собственность</t>
  </si>
  <si>
    <t>641953, Курганская область, Каргапольский район, с. Брылино, ул. Школьная, д. 1</t>
  </si>
  <si>
    <t>641905, Курганская область, Каргапольский район, с. Долговское, ул. Школьная, д. 4</t>
  </si>
  <si>
    <t>641904, Курганская область, Каргапольский район, с. Журавлево, ул. им.И.Д.Лабарешных, д. 35</t>
  </si>
  <si>
    <t>641955, Курганская область, Каргапольский район, с. Житниковское, ул. им.Советская, д. 39-б</t>
  </si>
  <si>
    <t>Муниципальное казенное общеобразовательное учреждение "Брылинская средняя общеобразовательная школа"</t>
  </si>
  <si>
    <t>Муниципальное казенное общеобразовательное учреждение "Долговская средняя общеобразовательная школа"</t>
  </si>
  <si>
    <t>Муниципальное казенное общеобразовательное учреждение "Журавлевская средняя общеобразовательная школа"</t>
  </si>
  <si>
    <t>Муниципальное казенное общеобразовательное учреждение "Житниковская средняя общеобразовательная школа"</t>
  </si>
  <si>
    <t>641920, Курганская область, Каргапольский район, р.п. Каргаполье, ул. Мира, д. 4</t>
  </si>
  <si>
    <t>Муниципальное казенное общеобразовательное учреждение "Майская средняя общеобразовательная школа"</t>
  </si>
  <si>
    <t>641901, Курганская область, Каргапольский район, п. Майский, ул. Солнечная, д. 4</t>
  </si>
  <si>
    <t>Муниципальное казенное общеобразовательное учреждение "Тагильская средняя общеобразовательная школа"</t>
  </si>
  <si>
    <t>641919, Курганская область, Каргапольский район, с. Тагильское, ул. Октябрьская, д. 32</t>
  </si>
  <si>
    <t>Муниципальное казенное общеобразовательное учреждение "Чашинская средняя общеобразовательная школа имени Героя Советского Союза И.А.Малышева"</t>
  </si>
  <si>
    <t>Муниципальное казенное общеобразовательное учреждение "Каргапольская средняя общеобразовательная школа имени Героя Советского Союза Н.Ф.Махова"</t>
  </si>
  <si>
    <t>641919, Курганская область, Каргапольский район, с. Чаши, ул. Советская, д. 11</t>
  </si>
  <si>
    <t>Муниципальное казенное общеобразовательное учреждение "Краснооктябрьская средняя общеобразовательная школа"</t>
  </si>
  <si>
    <t>641941, Курганская область, Каргапольский район, р.п.Красный Октябрь, ул. Заводская, д. 2</t>
  </si>
  <si>
    <t>Филиал "Зауральский детский сад"</t>
  </si>
  <si>
    <t>Муниципальное казенное общеобразовательное учреждение "Вяткинская основная общеобразовательная школа"</t>
  </si>
  <si>
    <t>641908, Курганская область, Каргапольский район, с. Зауральское, Центральная, д. 17</t>
  </si>
  <si>
    <t>641914, Курганская область, Каргапольский район, с. Вяткино, ул. Ленина, д. 14</t>
  </si>
  <si>
    <t>Муниципальное казенное общеобразовательное учреждение "Деулинская основная общеобразовательная школа"</t>
  </si>
  <si>
    <t>641943, Курганская область, Каргапольский район, д. Деулина, ул. Центральная, д. 15</t>
  </si>
  <si>
    <t>Филиал "Деулинский детский сад"</t>
  </si>
  <si>
    <t>641943, Курганская область, Каргапольский район, д. Деулина, ул. Центральная, д. 21</t>
  </si>
  <si>
    <t>641911, Курганская область, Каргапольский район, с. Усть-Миасское, ул. Набережная, д. 54</t>
  </si>
  <si>
    <t>Муниципальное казенное общеобразовательное учреждение "Окуневская основная общеобразовательная школа"</t>
  </si>
  <si>
    <t>Муниципальное казенное общеобразовательное учреждение "Усть-Миасская основная общеобразовательная школа имени Героя Советского Союза В.М.Пермякова"</t>
  </si>
  <si>
    <t>641906, Курганская область, Каргапольский район, с. Окуневское, ул. Школьная, д. 18</t>
  </si>
  <si>
    <t>Муниципальное казенное общеобразовательное учреждение "Осиновская основная общеобразовательная школа"</t>
  </si>
  <si>
    <t>641913, Курганская область, Каргапольский район, с. Осиновское, ул. Советская, д. 1-а</t>
  </si>
  <si>
    <t>Муниципальное казенное общеобразовательное учреждение "Сосновская основная общеобразовательная школа"</t>
  </si>
  <si>
    <t>641930, Курганская область, Каргапольский район, с. Сосновка, ул. Школьная, д. 1</t>
  </si>
  <si>
    <t>Филиал "Твердышская начальная школа- детский сад"</t>
  </si>
  <si>
    <t>641935, Курганская область, Каргапольский район, п. Твердыш, ул. Школьная, д. 4</t>
  </si>
  <si>
    <t>Муниципальное казенное  дошкольное образовательное учреждение "Ромашка" комбинированного вида р.п. Каргаполье</t>
  </si>
  <si>
    <t>641920, Курганская область, Каргапольский район, р.п. Каргаполье, ул. Калинина, д. 34-а</t>
  </si>
  <si>
    <t>641920, Курганская область, Каргапольский район, р.п. Каргаполье, ул. Солнечная, д. 6</t>
  </si>
  <si>
    <t>Муниципальное казенное  дошкольное образовательное учреждение детский сад "Березка" с. Тагильское</t>
  </si>
  <si>
    <t>641919, Курганская область, Каргапольский район, с. Тагильское, ул. Октябрьская, д. 36</t>
  </si>
  <si>
    <t>641941, Курганская область, Каргапольский район, р.п. Красный Октябрь, ул. Садовая, д. 4</t>
  </si>
  <si>
    <t>641920, Курганская область, Каргапольский район, р.п. Каргаполье, ул. М.Горьекого, д. 20-в</t>
  </si>
  <si>
    <t>Муниципальное бюджетное учреждение дополнительного образования "Детско-юношеский центр "Радуга" р.п. Каргаполье</t>
  </si>
  <si>
    <t>Муниципальное бюджетное учреждение дополнительного образования "Каргапольская детско-юношеская спортивная школа имени К.С. Стрекаловских"</t>
  </si>
  <si>
    <t>641920, Курганская область, Каргапольский район, р.п. Каргаполье, ул. М.Горьекого, д. 29-а</t>
  </si>
  <si>
    <t>Муниципальное унитарное предприятие муниципального образования "Каргапольский район" "ТВ-24 канал"</t>
  </si>
  <si>
    <t>ОАО "Шадринскмежрайгаз"</t>
  </si>
  <si>
    <t>641920, Курганская область, Каргапольский район, р.п. Каргаполье, ул. Калинина, д. 39</t>
  </si>
  <si>
    <t>641920, Курганская область, Каргапольский район, р.п. Каргаполье, ул. Калинина, д. 35</t>
  </si>
  <si>
    <t>Муниципальное казенное  учреждение "Санаторный оздоровительный лагерь круглогодичного действия "Лесная республика"</t>
  </si>
  <si>
    <t>641919, Курганская область, Каргапольский район, с. Тагильское, ул. Солнечная, д. 5</t>
  </si>
  <si>
    <t>Муниципальное бюджетное учреждение дополнительного образования детей "Каргапольская детская школа искусств"</t>
  </si>
  <si>
    <t>641920, Курганская область, Каргапольский район, р.п. Каргаполье, ул. Кирова, д. 11</t>
  </si>
  <si>
    <t>641920, Курганская область, Каргапольский район, р.п. Каргаполье, ул. Калинина, д. 25</t>
  </si>
  <si>
    <t>Районное муниципальное учреждение культуры "Каргапольская межпоселенческая центральная библиотека"</t>
  </si>
  <si>
    <t>Муниципальное учреждение "Каргапольский исторический музей"</t>
  </si>
  <si>
    <t>641920, Курганская область, Каргапольский район, р.п. Каргаполье, ул. Ленина, д. 11</t>
  </si>
  <si>
    <t>Муниципальное казенное учреждение "Хозяйственно-эксплуатационная группа"</t>
  </si>
  <si>
    <t>641870, Курганская область, г. Шадринск, ул. Герцена, д. 27</t>
  </si>
  <si>
    <t>10 акций</t>
  </si>
  <si>
    <t xml:space="preserve">Курганская область, Каргапольский район, 
р.п. Каргаполье, 
ул. Северная, 2а
</t>
  </si>
  <si>
    <t xml:space="preserve">Единый недвижимый комплекс «Станция очистки хозяйственно-бытовых сточных вод БИОС, производительностью 600 куб.м/сут. р.п. Каргаполье Курганской области» </t>
  </si>
  <si>
    <t>45:06:020101:141</t>
  </si>
  <si>
    <t>Сооружение электроэнергетики КТП-160/10/0,4 кВ</t>
  </si>
  <si>
    <t>45:06:020101:139</t>
  </si>
  <si>
    <t>Каргапольское муниципальное унитарное грузопассажирское предпритятие</t>
  </si>
  <si>
    <t>641920, Курганская область, Каргапольский район, р.п. Каргаполье, ул. Первомайская, д. 7</t>
  </si>
  <si>
    <t>Муниципальное казенное  дошкольное образовательное учреждение "Солнышко" общеразвивающего вида р.п. Каргаполье</t>
  </si>
  <si>
    <t>45:06:020114:408</t>
  </si>
  <si>
    <t>45:06:020114:430</t>
  </si>
  <si>
    <t>Курганская область, Каргапольский район, д. Нечунаева</t>
  </si>
  <si>
    <t>оперативное управление</t>
  </si>
  <si>
    <t xml:space="preserve">
2147,4</t>
  </si>
  <si>
    <t xml:space="preserve">
220,8</t>
  </si>
  <si>
    <t>45:06:020109:866</t>
  </si>
  <si>
    <t>45:06:020109:855</t>
  </si>
  <si>
    <t>45:06:020109:857</t>
  </si>
  <si>
    <t>45:06:020109:858</t>
  </si>
  <si>
    <t>45:06:020109:860</t>
  </si>
  <si>
    <t>Курганская область, Каргапольский район, р.п.Каргаполье, ул.Комсомольская, д. 21</t>
  </si>
  <si>
    <t>45:06:020114:759</t>
  </si>
  <si>
    <t xml:space="preserve">
1117</t>
  </si>
  <si>
    <t>аренда</t>
  </si>
  <si>
    <t xml:space="preserve">
216,1</t>
  </si>
  <si>
    <t>45:06:033406:606</t>
  </si>
  <si>
    <t>аренда, 01.06.2012-01.06.2032</t>
  </si>
  <si>
    <t xml:space="preserve">
3871,0</t>
  </si>
  <si>
    <t xml:space="preserve">
514,6</t>
  </si>
  <si>
    <t xml:space="preserve">
115,8</t>
  </si>
  <si>
    <t xml:space="preserve">
707,9</t>
  </si>
  <si>
    <t xml:space="preserve">
45:06:012902:860</t>
  </si>
  <si>
    <t xml:space="preserve">
610,1</t>
  </si>
  <si>
    <t>безвозмездное пользование</t>
  </si>
  <si>
    <t xml:space="preserve">
3145,9</t>
  </si>
  <si>
    <t>45:06:020106:141</t>
  </si>
  <si>
    <t>4/25 часть здания</t>
  </si>
  <si>
    <t>Курганская область, Каргапольский район, р.п.Каргаполье, ул.Комсомольская, д. 24</t>
  </si>
  <si>
    <t>Интерактивный комплекс 2020г(3шт)</t>
  </si>
  <si>
    <t>Трактор МТЗ-50 1971г</t>
  </si>
  <si>
    <t>Прицеп тракторный1975г</t>
  </si>
  <si>
    <t>не зарегистрированы</t>
  </si>
  <si>
    <t>Стоимость движимого имущества балансовая тыс. руб.</t>
  </si>
  <si>
    <t>Скульптура 2020г</t>
  </si>
  <si>
    <t>3Д оборуд.(3д принтер)2019г</t>
  </si>
  <si>
    <t>Интерактивный комплекс 2019г</t>
  </si>
  <si>
    <t>Автобус ПАЗ 32053-70  2010г</t>
  </si>
  <si>
    <t>Конвекционная печь 2008г</t>
  </si>
  <si>
    <t>Металлодетектор (2018г )2019г</t>
  </si>
  <si>
    <t>3Д-принтер 2020г</t>
  </si>
  <si>
    <t>Автобус  для перевозки детей ГАЗ-А66R33 2020г</t>
  </si>
  <si>
    <t>Автобус ПАЗ 2021г</t>
  </si>
  <si>
    <t>0,3_%</t>
  </si>
  <si>
    <t>Автобус  для певозки детей  ПАЗ 32053-70  2020г</t>
  </si>
  <si>
    <t>Автобус ПАЗ 32053-70 2017г(2018г ввод)</t>
  </si>
  <si>
    <t>Автобус  для певозки детей  УАЗ-128801 2020г</t>
  </si>
  <si>
    <t>Автобус ПАЗ 32053-70 2019г</t>
  </si>
  <si>
    <t>Автобус школьн .ПАЗ-3206-110-70  2016г</t>
  </si>
  <si>
    <t>Автобус для певозки детей ПАЗ 32053-70 2020г</t>
  </si>
  <si>
    <t>Игровой комплекс для уличной площадки 21г.</t>
  </si>
  <si>
    <t>Котел пищеварочный электрический КПЭСМ-60м,1050х910х1160мм. 2016г</t>
  </si>
  <si>
    <t>Шкаф жарочный электрический ШЖЭ-3.770х800х1700мм.2016г</t>
  </si>
  <si>
    <t>Стол холодильный МSР-150 2016г.</t>
  </si>
  <si>
    <t>Универсальный привод УКМ-08, 540х340х325мм.2016г.</t>
  </si>
  <si>
    <t>Камера сборная низкотемпературная с моноблоком КХН-4,1360х1960х2200мм.2016г.</t>
  </si>
  <si>
    <t>Камера сборная среднетемпературная с моноблоком КХН-4,1360х1960х2200мм.2016г.</t>
  </si>
  <si>
    <t>Машина стиральная с электрическим обогревом Л10-312,950х800х1250мм.(2шт)</t>
  </si>
  <si>
    <t>Сушильный барабан ЛС-10,875х885х1835  2016г.</t>
  </si>
  <si>
    <t>Каток гладельный ЛГ-12, 1890х890х1050мм. 2016г.</t>
  </si>
  <si>
    <t>Комплект хоккейных оносторонних бортов 19г</t>
  </si>
  <si>
    <t>Машина для подрезки льда у борта 2019г</t>
  </si>
  <si>
    <t>Машина для заливки и уборки льда 2021г</t>
  </si>
  <si>
    <t>Снегоход "Буран"  2021г</t>
  </si>
  <si>
    <t>Уличный тренажер 2020г(2шт)</t>
  </si>
  <si>
    <t>Уличный теннисный стол 2020г</t>
  </si>
  <si>
    <t>Комплект хоккейных бортов 2021г</t>
  </si>
  <si>
    <t>Трактор МКСМ-800К 2019г.б/в</t>
  </si>
  <si>
    <t>Автомобиль УАЗ  2006г.в.(2021г)</t>
  </si>
  <si>
    <t xml:space="preserve"> оперативное управление</t>
  </si>
  <si>
    <t>договор соцнайма №5 от 26.11.2020г.</t>
  </si>
  <si>
    <t>договор спецнайма №4/2020 от 26.11.2020-25.11.2025</t>
  </si>
  <si>
    <t>договор спецнайма №5/2020 от 22.12.2020-21.12.2025</t>
  </si>
  <si>
    <t>договор спецнайма №6/2020 от 22.12.2020-21.12.2025</t>
  </si>
  <si>
    <t>договор спецнайма №1/2020 от 26.11.2020-25.11.2025</t>
  </si>
  <si>
    <t>договор спецнайма №2/2020 от 26.11.2020-25.11.2025</t>
  </si>
  <si>
    <t>договор спецнайма №3/2020 от 26.11.2020-25.11.2025</t>
  </si>
  <si>
    <t>договор спецнайма от 31.05.2021-30.05.2026</t>
  </si>
  <si>
    <t>договор соцнайма от 31.05.2021</t>
  </si>
  <si>
    <t>спецнайм, 30.05.2016-29.05.2021</t>
  </si>
  <si>
    <t>договор спецнайма от 19.08.2021-18.08.2026</t>
  </si>
  <si>
    <t>договор спецнайма №5/2021 от 18.11.2021-17.11.2026</t>
  </si>
  <si>
    <t>договор спецнайма №2/2018 от 02.10.2018-01.10.2023</t>
  </si>
  <si>
    <t>договор спецнайма №4/2018 от 02.10.2018-01.10.2023</t>
  </si>
  <si>
    <t>договор спецнайма №7/2018 от 02.10.2018-01.10.2023</t>
  </si>
  <si>
    <t>договор спецнайма №6/2019 от 18.01.2019-17.01.2024</t>
  </si>
  <si>
    <t>договор спецнайма №14/2019 от 18.01.2019-17.01.2024</t>
  </si>
  <si>
    <t>договор спецнайма №3/2021 от 09.11.2021-08.11.2026</t>
  </si>
  <si>
    <t>договор спецнайма №4/2021 от 09.11.2021-08.11.2026</t>
  </si>
  <si>
    <t>договор спецнайма №6/2021 от 18.11.2021-17.11.2026</t>
  </si>
  <si>
    <t>договор спецнайма №7/2021 от 18.11.2021-17.11.2026</t>
  </si>
  <si>
    <t>договор спецнайма №8/2021 от 22.11.2021-21.11.2026</t>
  </si>
  <si>
    <t>договор спецнайма №9/2021 от 22.11.2021-21.11.2026</t>
  </si>
  <si>
    <t>договор спецнайма №10/2021 от 22.11.2021-21.11.2026</t>
  </si>
  <si>
    <t>договор спецнайма №11/2021 от 22.11.2021-21.11.2026</t>
  </si>
  <si>
    <t>договор спецнайма №12/2021 от 29.11.2021-28.11.2026</t>
  </si>
  <si>
    <t>договор спецнайма №13/2021 от 30.11.2021-29.11.2026</t>
  </si>
  <si>
    <t>договор спецнайма №14/2021 от 29.11.2021-28.11.2026</t>
  </si>
  <si>
    <t>договор спецнайма №15/2021 от 07.12.2021-06.12.2026</t>
  </si>
  <si>
    <t xml:space="preserve"> договор спецнайма №1/2022 от 11.01.2022-10.01.2027</t>
  </si>
  <si>
    <t xml:space="preserve"> договор спецнайма №2/2022 от 11.01.2022-10.01.2027</t>
  </si>
  <si>
    <t xml:space="preserve"> договор спецнайма №3/2022 от 11.01.2022-10.01.2027</t>
  </si>
  <si>
    <t>договор спецнайма №4/2022 от 11.01.2022-10.01.2027</t>
  </si>
  <si>
    <t>договор спецнайма №5/2022 от 11.01.2022-10.01.2027</t>
  </si>
  <si>
    <t>аренда, договор 28.02.2022г.-27.02.2027г.</t>
  </si>
  <si>
    <t xml:space="preserve">  1034545001952  от 28.02.2003г.</t>
  </si>
  <si>
    <t xml:space="preserve"> 1064508000039 от 13.01.2006г.</t>
  </si>
  <si>
    <t>1044545000246 от 29.03.2004г.</t>
  </si>
  <si>
    <t>1094508000014 
от 30 января 2009 г.</t>
  </si>
  <si>
    <t>1034545000555 от  06.02.2003г.</t>
  </si>
  <si>
    <t>1214500004531 от  16.11.2021г.</t>
  </si>
  <si>
    <t xml:space="preserve"> 1044545001016 от 07.10.2004г.</t>
  </si>
  <si>
    <t>здание гаража</t>
  </si>
  <si>
    <t>45:06:020114:146</t>
  </si>
  <si>
    <t>Баян Юпитер-2</t>
  </si>
  <si>
    <t>Баян Юпитер-2/1</t>
  </si>
  <si>
    <t>Баян Юпитер-2/2</t>
  </si>
  <si>
    <t>Пианино "Николай Рубинштейн", модель НР-122</t>
  </si>
  <si>
    <t>Пианино "Николай Рубинштейн", модель НР-122 А</t>
  </si>
  <si>
    <t>Саксофон Альт, студенческий, Соловей</t>
  </si>
  <si>
    <t>не зарегистрировано</t>
  </si>
  <si>
    <t xml:space="preserve">1024501484765, 30.12.1997 г. </t>
  </si>
  <si>
    <t>1024501204200 от 09.10.2002г.</t>
  </si>
  <si>
    <t>Реквизиты документа - основания создания юридического лица (участия муниципального образования в создании (уставном капитале) юридического лица)</t>
  </si>
  <si>
    <t>Автомобиль ВАЗ-2107</t>
  </si>
  <si>
    <t>Автомобиль ВАЗ-21074</t>
  </si>
  <si>
    <t>Видеокамера SONY HXR-NX100</t>
  </si>
  <si>
    <t>Автомобиль ВАЗ-21101</t>
  </si>
  <si>
    <t>Септик, канализационная сеть</t>
  </si>
  <si>
    <t>Посудомоечная машина МПК-700К-01</t>
  </si>
  <si>
    <t>Трактор Т-40</t>
  </si>
  <si>
    <t>Аппаратно-программный комплекс для дезинфекции</t>
  </si>
  <si>
    <t>тв-24</t>
  </si>
  <si>
    <t>Библиотечный фонд</t>
  </si>
  <si>
    <t>Behringer X32 PRODUCER -цифровой микшер</t>
  </si>
  <si>
    <t>Звуковой процессор</t>
  </si>
  <si>
    <t>Пассивная 3D система</t>
  </si>
  <si>
    <t>Светодиодный экран LEDsi P5SMD360.5760 IS</t>
  </si>
  <si>
    <t>Светодиодный экран LEDsi P6 SMD (уличный)</t>
  </si>
  <si>
    <t>Усилитель</t>
  </si>
  <si>
    <t>Цифровой кинопроектор BARCO DP10S в комплекте с лампой, объект., серв. И ноутбуком</t>
  </si>
  <si>
    <t>Экран Harknes hall matt/Долговский</t>
  </si>
  <si>
    <t>Экран Harknes hall matt/Осиновский</t>
  </si>
  <si>
    <t>Экран Harknes hall matt/Чаши</t>
  </si>
  <si>
    <t>Экран кинопроекционный</t>
  </si>
  <si>
    <t>Автоклуб Чайка-Сервис кат. В</t>
  </si>
  <si>
    <t>Автомобиль ГАЗ-32212 (Автобус класса В)</t>
  </si>
  <si>
    <t>МКУ "Санаторный оздоровительный лагерь круглогодичного действия "Лесная республика"</t>
  </si>
  <si>
    <t>МБУДО "Каргапольская детская школа искусств"</t>
  </si>
  <si>
    <t>МКУК "Межпоселенческое социально-культурное объединение" Каргапольского района</t>
  </si>
  <si>
    <t>МКУ "Хозяйственно-эксплуатационная группа"</t>
  </si>
  <si>
    <t>Муниципальное казенное  дошкольное образовательное учреждение "Краснооктябрьский детский сад"</t>
  </si>
  <si>
    <t>Постановление Администрации Каргапольского района от 14.01.2013г. №19 "О реорганизации Муниципального унитарного предприятия муниципального образования «Каргапольский район «ТВ-24 канал»"</t>
  </si>
  <si>
    <t>45:06:020114:758</t>
  </si>
  <si>
    <t>Помещение 1</t>
  </si>
  <si>
    <t>Устав от 13.08.2020г.</t>
  </si>
  <si>
    <t>Устав от 06.10.2020г.</t>
  </si>
  <si>
    <t>Устав от 28.12.2021г.</t>
  </si>
  <si>
    <t>Устав от 28.04.2016г.</t>
  </si>
  <si>
    <t>Постановление Администрации Каргапольского района от 25.05.2006 г. № 153 "Об образовании Каргапольского муниципального унитарного грузопассажирского предприятия"</t>
  </si>
  <si>
    <t>1064508010907,  26.05.2006г.</t>
  </si>
  <si>
    <t>Подраздел 3.2. Сведения об акционерных обществах (эмитентах), держателях реестров акционеров акционерных обществ (регистраторах)</t>
  </si>
  <si>
    <t>3.2-1</t>
  </si>
  <si>
    <t>Подраздел 3.3. Сведения о хозяйственных обществах (за исключением сведений об акционерных обществах) и товариществах</t>
  </si>
  <si>
    <t>Подраздел 2.1. Сведения об акциях</t>
  </si>
  <si>
    <t>2.1.-1</t>
  </si>
  <si>
    <t>Подраздел 2.2. Сведения о долях (вкладах) в уставных (складочных) капиталах хозяйственных обществ и товариществ</t>
  </si>
  <si>
    <t>Постановление Администрации Каргапольского района от 19.10.2000г. №351 "О регистрации Долговской СОШ"</t>
  </si>
  <si>
    <t>Постановление Администрации Каргапольского района от 20.10.2000г. №353 Устав от 07.08.2020г.</t>
  </si>
  <si>
    <t>Постановление Администрации Каргапольского района от 17.11.2000г. №386, Устав от 30.09.2020г.</t>
  </si>
  <si>
    <t>Постановление Администрации Каргапольского района от 16.10.2000г. №346, Устав от 28.06.2021г.</t>
  </si>
  <si>
    <t>Подраздел 3.4. Сведения об иных лицах, в пользу которых установлены ограничения (обременения) вещных прав на объекты учета муниципального имущества Каргапольского района, обладающих иными правами на объект учета муниципального имущества Каргапольского района или сведениями о нем</t>
  </si>
  <si>
    <t>Постановление Администрации Каргапольского района от 16.12.2019г.  №73 "О реорганизации МКДОУ "Солнышко" общеразвивающего вида р.п. Каргаполье в форме присоединения к нему МКДОУ "Золотой ключик" р.п. Каргаполье", Устав от 28.06.2021г.</t>
  </si>
  <si>
    <t>1024501484402 от 17.05.2012г.</t>
  </si>
  <si>
    <t>Постановление Администрации Каргапольского района от 17.11.2000г. №387, Устав от 30.09.2020г.</t>
  </si>
  <si>
    <t>Постановление Администрации Каргапольского района от 16.10.2000г. №345, Устав от  23.12.2015г.</t>
  </si>
  <si>
    <t>Постановление Администрации Каргапольского района от 22.08.2000г. №290 "О регистрации Майской школы среднего общего образования", Устав от 12.01.2021г.</t>
  </si>
  <si>
    <t>Постановление Администрации Каргапольского района от 31.08.2004г. №171 "О реорганизации муниципального общеобразовательного учреждения Кособродская общеобразовательная школа №53 и муниципального общеобразовательного учреждения Краснооктябрьская олсновная общеобразовательная школа", Устав от 02.12.2015г.</t>
  </si>
  <si>
    <t>Постановление Администрации Каргапольского района от 17.11.2000г., Устав от 03.12.2020г.</t>
  </si>
  <si>
    <t>Постановление Администрации Каргапольского района от 24.12.1999г. №567, Устав от 16.12.2015г.</t>
  </si>
  <si>
    <t>Постановление Администрации Каргапольского района от 13.10.2021г. №759 "О создании муниципального казенного учреждения "Центр бухгалтерского учета Каргапольского района", Устав от 26.10.2021г.</t>
  </si>
  <si>
    <t>Постановление Администрации Каргапольского района от 28.12.2000г. №444 "О регистрации Усть-Миасской школы среднего общего образования"</t>
  </si>
  <si>
    <t>Постановление Администрации Каргапольского района от 22.12.2000г. №434, Устав от 16.11.2020г.</t>
  </si>
  <si>
    <t>Постановление Администрации Каргапольского района от 15.12.2000г. №416</t>
  </si>
  <si>
    <t>Постановление Администрации Каргапольского района от 28.12.2000г. №456 "О регистрации Сосновской школы общего образования", Устав от 16.11.2020г.</t>
  </si>
  <si>
    <t>Постановление Администрации Каргапольского района от 20.01.2020г.  №46 "О реорганизации МКДОУ "Ромашка" комбинированного вида р.п. Каргаполье в форме присоединения к нему МКДОУ "Колосок" общеразвивающего вида р.п. Каргаполье и МКДОУ "Светлячок" р.п.Каргаполье", Устав от 22.01.2021г.</t>
  </si>
  <si>
    <t>Постановление Администрации Каргапольского района от 13.01.2020г.  №16 "О реорганизации МКДОУ детский сад "Березка" с. Тагильское в форме присоединения к нему МКДОУ детский сад "Незабудка" р.п. Каргаполье", Устав от 30.09.2020г.</t>
  </si>
  <si>
    <t>Постановление Администрации Каргапольского района 
от 29.09.2015г. № 702
О реорганизации Муниципального казенного дошкольного образовательного учреждения «Краснооктябрьский детский сад» в форме присоединения к нему Муниципального казенного дошкольного образовательного учреждения детский сад «Красная шапочка» р.п. Красный Октябрь", Устав от 29.12.2015г.</t>
  </si>
  <si>
    <t xml:space="preserve">Сведения о муниципальных унитарных предприятиях, мунципальных учреждениях, хозяйственных обществах, товариществах, акций, доли (вклады) в уставном (складочном) капитале которых принадлежат Каргапольскому району, иных юридических лицах, в которых муниципальное образование является учредителем                                                                                                                                                                                                                                                                                                                                                                     РАЗДЕЛ 3                                                                                                                                                                              </t>
  </si>
  <si>
    <t xml:space="preserve">Сведения о муниципальном движимом имуществе                                                                                                                                                                                                                                                                                                                                                                                                                                                                                                                                       РАЗДЕЛ 2                                                                                                                                                                               </t>
  </si>
  <si>
    <t>2.2.-1</t>
  </si>
  <si>
    <t>2.3-1</t>
  </si>
  <si>
    <t>2.3-2</t>
  </si>
  <si>
    <t>2.3-3</t>
  </si>
  <si>
    <t>2.3-4</t>
  </si>
  <si>
    <t>2.3-5</t>
  </si>
  <si>
    <t>2.3-6</t>
  </si>
  <si>
    <t>2.3-7</t>
  </si>
  <si>
    <t>2.3-8</t>
  </si>
  <si>
    <t>2.3-9</t>
  </si>
  <si>
    <t>2.3-10</t>
  </si>
  <si>
    <t>2.3-11</t>
  </si>
  <si>
    <t>2.3-12</t>
  </si>
  <si>
    <t>2.3-13</t>
  </si>
  <si>
    <t>2.3-14</t>
  </si>
  <si>
    <t>2.3-15</t>
  </si>
  <si>
    <t>2.3-16</t>
  </si>
  <si>
    <t>2.3-17</t>
  </si>
  <si>
    <t>2.3-18</t>
  </si>
  <si>
    <t>2.3-19</t>
  </si>
  <si>
    <t>2.3-20</t>
  </si>
  <si>
    <t>2.3-21</t>
  </si>
  <si>
    <t>2.3-22</t>
  </si>
  <si>
    <t>2.3-23</t>
  </si>
  <si>
    <t>2.3-24</t>
  </si>
  <si>
    <t>2.3-25</t>
  </si>
  <si>
    <t>2.3-26</t>
  </si>
  <si>
    <t>2.3-27</t>
  </si>
  <si>
    <t>2.3-28</t>
  </si>
  <si>
    <t>2.3-29</t>
  </si>
  <si>
    <t>2.3-30</t>
  </si>
  <si>
    <t>2.3-31</t>
  </si>
  <si>
    <t>2.3-32</t>
  </si>
  <si>
    <t>2.3-33</t>
  </si>
  <si>
    <t>2.3-34</t>
  </si>
  <si>
    <t>2.3-35</t>
  </si>
  <si>
    <t>2.3-36</t>
  </si>
  <si>
    <t>2.3-37</t>
  </si>
  <si>
    <t>2.3-38</t>
  </si>
  <si>
    <t>2.3-39</t>
  </si>
  <si>
    <t>2.3-40</t>
  </si>
  <si>
    <t>2.3-41</t>
  </si>
  <si>
    <t>2.3-42</t>
  </si>
  <si>
    <t>2.3-43</t>
  </si>
  <si>
    <t>2.3-44</t>
  </si>
  <si>
    <t>2.3-45</t>
  </si>
  <si>
    <t>2.3-46</t>
  </si>
  <si>
    <t>2.3-47</t>
  </si>
  <si>
    <t>2.3-48</t>
  </si>
  <si>
    <t>2.3-49</t>
  </si>
  <si>
    <t>2.3-50</t>
  </si>
  <si>
    <t>2.3-51</t>
  </si>
  <si>
    <t>2.3-52</t>
  </si>
  <si>
    <t>2.3-53</t>
  </si>
  <si>
    <t>2.3-54</t>
  </si>
  <si>
    <t>2.3-55</t>
  </si>
  <si>
    <t>2.3-56</t>
  </si>
  <si>
    <t>2.3-57</t>
  </si>
  <si>
    <t>2.3-58</t>
  </si>
  <si>
    <t>2.3-59</t>
  </si>
  <si>
    <t>2.3-60</t>
  </si>
  <si>
    <t>2.3-61</t>
  </si>
  <si>
    <t>2.3-62</t>
  </si>
  <si>
    <t>2.3-63</t>
  </si>
  <si>
    <t>2.3-64</t>
  </si>
  <si>
    <t>2.3-65</t>
  </si>
  <si>
    <t>2.3-66</t>
  </si>
  <si>
    <t>2.3-67</t>
  </si>
  <si>
    <t>2.3-68</t>
  </si>
  <si>
    <t>2.3-69</t>
  </si>
  <si>
    <t>2.3-70</t>
  </si>
  <si>
    <t>2.3-71</t>
  </si>
  <si>
    <t>2.3-72</t>
  </si>
  <si>
    <t>2.3-73</t>
  </si>
  <si>
    <t>2.3-74</t>
  </si>
  <si>
    <t>2.3-75</t>
  </si>
  <si>
    <t>2.3-76</t>
  </si>
  <si>
    <t>2.3-77</t>
  </si>
  <si>
    <t>2.3-78</t>
  </si>
  <si>
    <t>2.3-79</t>
  </si>
  <si>
    <t>2.3-80</t>
  </si>
  <si>
    <t>2.3-81</t>
  </si>
  <si>
    <t>2.3-82</t>
  </si>
  <si>
    <t>2.3-83</t>
  </si>
  <si>
    <t>2.3-84</t>
  </si>
  <si>
    <t>2.3-85</t>
  </si>
  <si>
    <t>2.3-86</t>
  </si>
  <si>
    <t>2.3-87</t>
  </si>
  <si>
    <t>2.3-88</t>
  </si>
  <si>
    <t>2.3-89</t>
  </si>
  <si>
    <t>2.3-90</t>
  </si>
  <si>
    <t>2.3-91</t>
  </si>
  <si>
    <t>2.3-92</t>
  </si>
  <si>
    <t>2.3-93</t>
  </si>
  <si>
    <t>2.3-94</t>
  </si>
  <si>
    <t>2.3-95</t>
  </si>
  <si>
    <t>2.3-96</t>
  </si>
  <si>
    <t>2.3-97</t>
  </si>
  <si>
    <t>2.3-98</t>
  </si>
  <si>
    <t>2.3-99</t>
  </si>
  <si>
    <t>2.3-100</t>
  </si>
  <si>
    <t>2.3-101</t>
  </si>
  <si>
    <t>2.3-102</t>
  </si>
  <si>
    <t>2.3-103</t>
  </si>
  <si>
    <t>2.3-104</t>
  </si>
  <si>
    <t>2.3-105</t>
  </si>
  <si>
    <t>2.3-106</t>
  </si>
  <si>
    <t>2.3-107</t>
  </si>
  <si>
    <t>2.3-108</t>
  </si>
  <si>
    <t>2.3-109</t>
  </si>
  <si>
    <t>2.3-110</t>
  </si>
  <si>
    <t>2.3-111</t>
  </si>
  <si>
    <t>2.3-112</t>
  </si>
  <si>
    <t>2.3-113</t>
  </si>
  <si>
    <t>2.3-114</t>
  </si>
  <si>
    <t>2.3-115</t>
  </si>
  <si>
    <t>2.3-116</t>
  </si>
  <si>
    <t>2.3-117</t>
  </si>
  <si>
    <t>2.3-118</t>
  </si>
  <si>
    <t>2.3-119</t>
  </si>
  <si>
    <t>2.3-120</t>
  </si>
  <si>
    <t>2.3-121</t>
  </si>
  <si>
    <t>2.3-122</t>
  </si>
  <si>
    <t>2.3-123</t>
  </si>
  <si>
    <t>2.3-124</t>
  </si>
  <si>
    <t>2.3-125</t>
  </si>
  <si>
    <t>2.3-126</t>
  </si>
  <si>
    <t>2.3-127</t>
  </si>
  <si>
    <t>2.3-128</t>
  </si>
  <si>
    <t>2.3-129</t>
  </si>
  <si>
    <t>2.3-130</t>
  </si>
  <si>
    <t>2.3-131</t>
  </si>
  <si>
    <t>2.3-132</t>
  </si>
  <si>
    <t>2.3-133</t>
  </si>
  <si>
    <t>2.3-134</t>
  </si>
  <si>
    <t>2.3-135</t>
  </si>
  <si>
    <t>2.3-136</t>
  </si>
  <si>
    <t>2.3-137</t>
  </si>
  <si>
    <t>2.3-138</t>
  </si>
  <si>
    <t>2.3-139</t>
  </si>
  <si>
    <t>2.3-140</t>
  </si>
  <si>
    <t>2.3-141</t>
  </si>
  <si>
    <t>2.3-142</t>
  </si>
  <si>
    <t>2.3-143</t>
  </si>
  <si>
    <t>2.3-144</t>
  </si>
  <si>
    <t>2.3-145</t>
  </si>
  <si>
    <t>2.3-146</t>
  </si>
  <si>
    <t>2.3-147</t>
  </si>
  <si>
    <t>2.3-148</t>
  </si>
  <si>
    <t>2.3-151</t>
  </si>
  <si>
    <t>2.3-152</t>
  </si>
  <si>
    <t>2.3-153</t>
  </si>
  <si>
    <t>2.3-154</t>
  </si>
  <si>
    <t>2.3-155</t>
  </si>
  <si>
    <t>2.3-156</t>
  </si>
  <si>
    <t>2.3-158</t>
  </si>
  <si>
    <t>2.3-159</t>
  </si>
  <si>
    <t>2.3-160</t>
  </si>
  <si>
    <t>2.3-161</t>
  </si>
  <si>
    <t>2.3-162</t>
  </si>
  <si>
    <t>2.3-164</t>
  </si>
  <si>
    <t>2.3-165</t>
  </si>
  <si>
    <t>2.3-167</t>
  </si>
  <si>
    <t>2.3-168</t>
  </si>
  <si>
    <t>2.3-169</t>
  </si>
  <si>
    <t>2.3-170</t>
  </si>
  <si>
    <t>2.3-171</t>
  </si>
  <si>
    <t>2.3-172</t>
  </si>
  <si>
    <t>2.3-173</t>
  </si>
  <si>
    <t>2.3-174</t>
  </si>
  <si>
    <t>2.3-175</t>
  </si>
  <si>
    <t>2.3-176</t>
  </si>
  <si>
    <t>2.3-177</t>
  </si>
  <si>
    <t>2.3-178</t>
  </si>
  <si>
    <t>2.3-179</t>
  </si>
  <si>
    <t>2.3-180</t>
  </si>
  <si>
    <t>2.3-181</t>
  </si>
  <si>
    <t>2.3-182</t>
  </si>
  <si>
    <t>2.3-183</t>
  </si>
  <si>
    <t>2.3-185</t>
  </si>
  <si>
    <t>2.3-186</t>
  </si>
  <si>
    <t>2.3-187</t>
  </si>
  <si>
    <t>2.3-188</t>
  </si>
  <si>
    <t>2.3-189</t>
  </si>
  <si>
    <t>2.3-190</t>
  </si>
  <si>
    <t>2.3-191</t>
  </si>
  <si>
    <t>2.3-192</t>
  </si>
  <si>
    <t>2.3-193</t>
  </si>
  <si>
    <t>2.3-194</t>
  </si>
  <si>
    <t>2.3-195</t>
  </si>
  <si>
    <t>2.3-196</t>
  </si>
  <si>
    <t>2.3-197</t>
  </si>
  <si>
    <t>2.3-198</t>
  </si>
  <si>
    <t>2.3-199</t>
  </si>
  <si>
    <t>2.3-200</t>
  </si>
  <si>
    <t>2.3-201</t>
  </si>
  <si>
    <t>2.3-202</t>
  </si>
  <si>
    <t>2.3-203</t>
  </si>
  <si>
    <t>2.3-204</t>
  </si>
  <si>
    <t>2.3-205</t>
  </si>
  <si>
    <t>2.3-206</t>
  </si>
  <si>
    <t>2.3-207</t>
  </si>
  <si>
    <t>2.3-208</t>
  </si>
  <si>
    <t>2.3-209</t>
  </si>
  <si>
    <t>2.3-210</t>
  </si>
  <si>
    <t>2.3-211</t>
  </si>
  <si>
    <t>2.3-212</t>
  </si>
  <si>
    <t>2.3-213</t>
  </si>
  <si>
    <t>2.3-214</t>
  </si>
  <si>
    <t>2.3-215</t>
  </si>
  <si>
    <t>2.3-216</t>
  </si>
  <si>
    <t>2.3-217</t>
  </si>
  <si>
    <t>2.3-218</t>
  </si>
  <si>
    <t>2.3-220</t>
  </si>
  <si>
    <t>2.3-221</t>
  </si>
  <si>
    <t>2.3-222</t>
  </si>
  <si>
    <t>Помещения ( номера на поэтажном плане: 1эт. 14-17, 21-26, 29-39, 2 эт. 57-69)</t>
  </si>
  <si>
    <t>Помещения, номера на поэтажном плане: № 45-51, 56-58 на I этаже</t>
  </si>
  <si>
    <t>Помещение 9</t>
  </si>
  <si>
    <t>Помещение 10</t>
  </si>
  <si>
    <t>Помещение 12</t>
  </si>
  <si>
    <t>Помещение 13</t>
  </si>
  <si>
    <t>Помещение 3</t>
  </si>
  <si>
    <t>Здание, назначение жилое</t>
  </si>
  <si>
    <t>Помещение №2</t>
  </si>
  <si>
    <t>Помещения №1</t>
  </si>
  <si>
    <t>45:06:020109:854</t>
  </si>
  <si>
    <t>Помещения №2</t>
  </si>
  <si>
    <t>45:06:020109:859</t>
  </si>
  <si>
    <t>45:06:020109:861</t>
  </si>
  <si>
    <t>45:06:020109:862</t>
  </si>
  <si>
    <t>45:06:020109:863</t>
  </si>
  <si>
    <t>45:06:020109:864</t>
  </si>
  <si>
    <t>45:06:020109:865</t>
  </si>
  <si>
    <t>Помещения №4</t>
  </si>
  <si>
    <t>Помещения №5</t>
  </si>
  <si>
    <t>Помещения №6</t>
  </si>
  <si>
    <t>Помещения №7</t>
  </si>
  <si>
    <t>Помещения №8</t>
  </si>
  <si>
    <t>Помещения №11</t>
  </si>
  <si>
    <t>Гараж</t>
  </si>
  <si>
    <t>Курганская область, Каргапольский район, р.п. Каргаполье, ул. Кирова, д.17</t>
  </si>
  <si>
    <t>45:06:020117:428</t>
  </si>
  <si>
    <t>45:06:020117:429</t>
  </si>
  <si>
    <t>45:06:000000:2806</t>
  </si>
  <si>
    <t>45:06:020117:430</t>
  </si>
  <si>
    <t>45:06:000000:2807</t>
  </si>
  <si>
    <t>45:06:000000:2808</t>
  </si>
  <si>
    <t>45:06:000000:2809</t>
  </si>
  <si>
    <t>45:06:000000:2810</t>
  </si>
  <si>
    <t>45:06:000000:2811</t>
  </si>
  <si>
    <t>45:06:020118:623</t>
  </si>
  <si>
    <t>45:06:020118:624</t>
  </si>
  <si>
    <t>45:06:020113:823</t>
  </si>
  <si>
    <t>45:06:000000:2812</t>
  </si>
  <si>
    <t>45:06:020113:824</t>
  </si>
  <si>
    <t>45:06:000000:2813</t>
  </si>
  <si>
    <t>45:06:000000:2814</t>
  </si>
  <si>
    <t>45:06:000000:2815</t>
  </si>
  <si>
    <t>45:06:020120:458</t>
  </si>
  <si>
    <t>45:06:020120:459</t>
  </si>
  <si>
    <t>45:06:020120:460</t>
  </si>
  <si>
    <t>45:06:020120:461</t>
  </si>
  <si>
    <t>45:06:020120:462</t>
  </si>
  <si>
    <t>45:06:000000:2816</t>
  </si>
  <si>
    <t>45:06:000000:2817</t>
  </si>
  <si>
    <t>45:06:020115:700</t>
  </si>
  <si>
    <t>45:06:000000:2818</t>
  </si>
  <si>
    <t>45:06:020115:701</t>
  </si>
  <si>
    <t>45:06:000000:2819</t>
  </si>
  <si>
    <t>45:06:000000:2820</t>
  </si>
  <si>
    <t>45:06:020115:702</t>
  </si>
  <si>
    <t>45:06:000000:2821</t>
  </si>
  <si>
    <t>45:06:000000:2822</t>
  </si>
  <si>
    <t>45:06:000000:2823</t>
  </si>
  <si>
    <t>45:06:020119:1193</t>
  </si>
  <si>
    <t>45:06:020119:1194</t>
  </si>
  <si>
    <t>45:06:020119:1195</t>
  </si>
  <si>
    <t>45:06:000000:2824</t>
  </si>
  <si>
    <t>45:06:000000:2825</t>
  </si>
  <si>
    <t>45:06:020107:290</t>
  </si>
  <si>
    <t>45:06:000000:2826</t>
  </si>
  <si>
    <t>45:06:020107:291</t>
  </si>
  <si>
    <t>45:06:020107:292</t>
  </si>
  <si>
    <t>45:06:020102:147</t>
  </si>
  <si>
    <t>45:06:020102:148</t>
  </si>
  <si>
    <t>45:06:000000:2827</t>
  </si>
  <si>
    <t>45:06:000000:2828</t>
  </si>
  <si>
    <t>45:06:020105:262</t>
  </si>
  <si>
    <t>45:06:000000:2829</t>
  </si>
  <si>
    <t>45:06:000000:2830</t>
  </si>
  <si>
    <t>45:06:000000:2831</t>
  </si>
  <si>
    <t>45:06:000000:2832</t>
  </si>
  <si>
    <t>45:06:000000:2833</t>
  </si>
  <si>
    <t>45:06:020103:477</t>
  </si>
  <si>
    <t>45:06:020111:592</t>
  </si>
  <si>
    <t>45:06:000000:2834</t>
  </si>
  <si>
    <t>45:06:000000:2835</t>
  </si>
  <si>
    <t>45:06:000000:2836</t>
  </si>
  <si>
    <t>45:06:000000:2837</t>
  </si>
  <si>
    <t>45:06:000000:2838</t>
  </si>
  <si>
    <t>45:06:000000:2839</t>
  </si>
  <si>
    <t>45:06:000000:2840</t>
  </si>
  <si>
    <t>45:06:000000:2841</t>
  </si>
  <si>
    <t>45:06:020103:478</t>
  </si>
  <si>
    <t>45:06:000000:2842</t>
  </si>
  <si>
    <t>45:06:020103:480</t>
  </si>
  <si>
    <t>45:06:000000:2843</t>
  </si>
  <si>
    <t>45:06:020112:169</t>
  </si>
  <si>
    <t>45:06:020104:528</t>
  </si>
  <si>
    <t>45:06:000000:2844</t>
  </si>
  <si>
    <t>45:06:020104:529</t>
  </si>
  <si>
    <t>45:06:020104:530</t>
  </si>
  <si>
    <t>45:06:000000:2845</t>
  </si>
  <si>
    <t>45:06:020108:606</t>
  </si>
  <si>
    <t>45:06:000000:2846</t>
  </si>
  <si>
    <t>45:06:000000:2847</t>
  </si>
  <si>
    <t>45:06:020207:263</t>
  </si>
  <si>
    <t>45:06:020204:297</t>
  </si>
  <si>
    <t>45:06:020206:190</t>
  </si>
  <si>
    <t>45:06:020203:328</t>
  </si>
  <si>
    <t>45:06:020203:329</t>
  </si>
  <si>
    <t>45:06:020202:473</t>
  </si>
  <si>
    <t>45:06:000000:2848</t>
  </si>
  <si>
    <t>45:06:020202:474</t>
  </si>
  <si>
    <t>45:06:020202:475</t>
  </si>
  <si>
    <t>45:06:020202:476</t>
  </si>
  <si>
    <t>45:06:000000:2849</t>
  </si>
  <si>
    <t>45:06:020202:477</t>
  </si>
  <si>
    <t>45:06:020109:625</t>
  </si>
  <si>
    <t>45:06:020104:531</t>
  </si>
  <si>
    <t>45:06:000000:2850</t>
  </si>
  <si>
    <t>45:06:020103:481</t>
  </si>
  <si>
    <t>45:06:020116:525</t>
  </si>
  <si>
    <t>45:06:020104:532</t>
  </si>
  <si>
    <t>45:06:020118:625</t>
  </si>
  <si>
    <t>45:06:020202:472</t>
  </si>
  <si>
    <t>45:06:000000:2851</t>
  </si>
  <si>
    <t>45:06:020103:482</t>
  </si>
  <si>
    <t>45:06:020102:149</t>
  </si>
  <si>
    <t>45:06:020118:626</t>
  </si>
  <si>
    <t>45:06:000000:2852</t>
  </si>
  <si>
    <t>45:06:000000:2853</t>
  </si>
  <si>
    <t>45:06:000000:2854</t>
  </si>
  <si>
    <t>45:06:020102:150</t>
  </si>
  <si>
    <t>45:06:020118:627</t>
  </si>
  <si>
    <t>45:06:000000:2855</t>
  </si>
  <si>
    <t>45:06:020202:478</t>
  </si>
  <si>
    <t>45:06:020207:264</t>
  </si>
  <si>
    <t>45:06:020202:479</t>
  </si>
  <si>
    <t>45:06:020109:626</t>
  </si>
  <si>
    <t>45:06:000000:2856</t>
  </si>
  <si>
    <t>45:06:020121:133</t>
  </si>
  <si>
    <t>45:06:000000:2857</t>
  </si>
  <si>
    <t>45:06:020109:627</t>
  </si>
  <si>
    <t>45:06:020207:265</t>
  </si>
  <si>
    <t>45:06:020207:266</t>
  </si>
  <si>
    <t>45:06:020105:263</t>
  </si>
  <si>
    <t>45:06:020103:650</t>
  </si>
  <si>
    <t>45:06:010601:318</t>
  </si>
  <si>
    <t>45:06:010601:320</t>
  </si>
  <si>
    <t>45:06:010601:319</t>
  </si>
  <si>
    <t>45:06:010401:130</t>
  </si>
  <si>
    <t>45:06:011401:236</t>
  </si>
  <si>
    <t>45:06:011401:235</t>
  </si>
  <si>
    <t>45:06:000000:2334</t>
  </si>
  <si>
    <t>сооружение</t>
  </si>
  <si>
    <t>45:06:032201:550</t>
  </si>
  <si>
    <t>45:06:032301:201</t>
  </si>
  <si>
    <t>45:06:032401:403</t>
  </si>
  <si>
    <t>45:06:031201:72</t>
  </si>
  <si>
    <t>45:06:032101:257</t>
  </si>
  <si>
    <t>Курганская область, Каргапольский район, п. Красный Бор, улица</t>
  </si>
  <si>
    <t xml:space="preserve">Курганская обл. Каргапольский р-он д.Комсомольская ул.Вишневая
</t>
  </si>
  <si>
    <t xml:space="preserve">Курганская обл.Каргапольский р-онд.Комсомольская ул.Березовая
</t>
  </si>
  <si>
    <t xml:space="preserve">Курганская обл.Каргапольский р-он д.Комсомольская ул.Тополиная
</t>
  </si>
  <si>
    <t xml:space="preserve">Курганская обл. Каргапольский р-он д.Ударник ул.Механизаторов
</t>
  </si>
  <si>
    <t xml:space="preserve">Курганская обл. Каргапольский р-он д.Ударник ул.Труда
</t>
  </si>
  <si>
    <t xml:space="preserve">Курганская обл. Каргапольский р-он д.Ударник ул.Полевая
</t>
  </si>
  <si>
    <t xml:space="preserve">Курганская обл. Каргапольский р-он д.Ударник ул.Центральная
</t>
  </si>
  <si>
    <t xml:space="preserve">Курганская обл. Каргапольский р-он д.Ударник ул.Осиновская
</t>
  </si>
  <si>
    <t xml:space="preserve">Курганская обл. Каргапольский р-он п.Майский ул.П.Брагина
</t>
  </si>
  <si>
    <t xml:space="preserve">Курганская обл. Каргапольский р-он п.Майский ул.Пионерская
</t>
  </si>
  <si>
    <t xml:space="preserve">Курганская обл. Каргапольский р-он п.Майский ул.Северная
</t>
  </si>
  <si>
    <t xml:space="preserve">Курганская обл. Каргапольский р-он п.Майский ул.Мира
</t>
  </si>
  <si>
    <t xml:space="preserve">Курганская обл. Каргапольский р-он п.Майский ул.Юбилейная
</t>
  </si>
  <si>
    <t xml:space="preserve">Курганская обл. Каргапольский р-он п.Майский ул.Советская
</t>
  </si>
  <si>
    <t xml:space="preserve">Курганская обл. Каргапольский р-он п.Майский ул.Калинина
</t>
  </si>
  <si>
    <t xml:space="preserve">Курганская обл. Каргапольский р-он п.Майский ул.Гагарина
</t>
  </si>
  <si>
    <t xml:space="preserve">Курганская обл. Каргапольский р-он п.Майский ул.Комсомольская
</t>
  </si>
  <si>
    <t xml:space="preserve">Курганская обл. Каргапольский р-он п.Майский ул.Пушкина
</t>
  </si>
  <si>
    <t xml:space="preserve">Курганская обл. Каргапольский р-он п.Майский ул.Есенина
</t>
  </si>
  <si>
    <t xml:space="preserve">Курганская обл. Каргапольский р-он п.Майский ул.Спортивная
</t>
  </si>
  <si>
    <t xml:space="preserve">Курганская обл. Каргапольский р-он п.Майский ул.30 лет Победы
</t>
  </si>
  <si>
    <t xml:space="preserve">Курганская обл. Каргапольский р-он п.Майский ул.Короткая
</t>
  </si>
  <si>
    <t xml:space="preserve">Курганская обл. Каргапольский р-он п.Майский ул.Солнечная
</t>
  </si>
  <si>
    <t xml:space="preserve">Курганская обл. Каргапольский р-он п.Майский ул.Ленина
</t>
  </si>
  <si>
    <t xml:space="preserve">Курганская обл. Каргапольский р-он п.Каргаполье ул.Новая
</t>
  </si>
  <si>
    <t xml:space="preserve">Курганская обл. Каргапольский р-он п.Каргаполье пер.Советский
</t>
  </si>
  <si>
    <t xml:space="preserve">Курганская обл. Каргапольский р-он п.Каргаполье ул.Советская
</t>
  </si>
  <si>
    <t xml:space="preserve">Курганская обл. Каргапольский р-он п.Каргаполье пер.Луговой
</t>
  </si>
  <si>
    <t xml:space="preserve">Курганская обл. Каргапольский р-он п.Каргаполье ул.Станционная
</t>
  </si>
  <si>
    <t xml:space="preserve">Курганская обл. Каргапольский р-он п.Каргаполье ул.Кооперативная
</t>
  </si>
  <si>
    <t xml:space="preserve">Курганская обл. Каргапольский р-он п.Каргаполье ул.Молодежная
</t>
  </si>
  <si>
    <t xml:space="preserve">Курганская обл. Каргапольский р-он п.Каргаполье ул.Рабочая
</t>
  </si>
  <si>
    <t xml:space="preserve">Курганская обл. Каргапольский р-он п.Каргаполье ул.Октябрьская
</t>
  </si>
  <si>
    <t xml:space="preserve">Курганская обл. Каргапольский р-он п.Каргаполье ул.Победы
</t>
  </si>
  <si>
    <t xml:space="preserve">Курганская обл. Каргапольский р-он д.Комсомольская ул.Лесная
</t>
  </si>
  <si>
    <t xml:space="preserve">Курганская обл. Каргапольский р-он д.Заречье ул.Береговая
</t>
  </si>
  <si>
    <t>45:06:011201:140</t>
  </si>
  <si>
    <t>45:06:011201:138</t>
  </si>
  <si>
    <t>45:06:011201:139</t>
  </si>
  <si>
    <t>45:06:010801:111</t>
  </si>
  <si>
    <t>45:06:010801:110</t>
  </si>
  <si>
    <t>45:06:010801:108</t>
  </si>
  <si>
    <t>45:06:010801:112</t>
  </si>
  <si>
    <t>45:06:010801:109</t>
  </si>
  <si>
    <t>45:06:012201:1028</t>
  </si>
  <si>
    <t>45:06:012201:1029</t>
  </si>
  <si>
    <t>45:06:012201:1039</t>
  </si>
  <si>
    <t>45:06:012201:1041</t>
  </si>
  <si>
    <t>45:06:012201:1033</t>
  </si>
  <si>
    <t>45:06:012201:1034</t>
  </si>
  <si>
    <t>45:06:012201:1035</t>
  </si>
  <si>
    <t>45:06:012201:1040</t>
  </si>
  <si>
    <t>45:06:012201:1037</t>
  </si>
  <si>
    <t>45:06:012201:1038</t>
  </si>
  <si>
    <t>45:06:012201:1031</t>
  </si>
  <si>
    <t>45:06:012201:1036</t>
  </si>
  <si>
    <t>45:06:012201:1030</t>
  </si>
  <si>
    <t>45:06:012201:1032</t>
  </si>
  <si>
    <t>45:06:012201:1042</t>
  </si>
  <si>
    <t>45:06:012201:1027</t>
  </si>
  <si>
    <t>45:06:012302:736</t>
  </si>
  <si>
    <t>45:06:012302:738</t>
  </si>
  <si>
    <t>45:06:012301:470</t>
  </si>
  <si>
    <t>45:06:012302:737</t>
  </si>
  <si>
    <t>45:06:012301:472</t>
  </si>
  <si>
    <t>45:06:012302:735</t>
  </si>
  <si>
    <t>45:06:000000:2708</t>
  </si>
  <si>
    <t>45:06:012302:740</t>
  </si>
  <si>
    <t>45:06:012302:739</t>
  </si>
  <si>
    <t>45:06:012301:471</t>
  </si>
  <si>
    <t>45:06:011201:141</t>
  </si>
  <si>
    <t>45:06:012303:125</t>
  </si>
  <si>
    <t>Курганская область, Каргапольский район, с.Долговское, ул. Победы</t>
  </si>
  <si>
    <t>Курганская область, Каргапольский район, с.Долговское, ул. Трудовая</t>
  </si>
  <si>
    <t xml:space="preserve"> Курганская область, Каргапольский район, с.Долговское, ул. Звездная</t>
  </si>
  <si>
    <t xml:space="preserve"> Курганская область, Каргапольский район, с.Долговское, ул. Пионерская</t>
  </si>
  <si>
    <t xml:space="preserve"> Курганская область, Каргапольский район, с.Долговское, ул. Школьная</t>
  </si>
  <si>
    <t>Курганская область, Каргапольский район, с.Долговское, ул. Мелиораторов</t>
  </si>
  <si>
    <t>Курганская область, Каргапольский район, д.Жарникова, ул. Зеленая</t>
  </si>
  <si>
    <t xml:space="preserve"> Курганская область, Каргапольский район, с.Соколово, ул. Советская</t>
  </si>
  <si>
    <t>Курганская область, Каргапольский район, с.Соколово, ул. Молодежная</t>
  </si>
  <si>
    <t>Курганская область, Каргапольский район, д.Луговая, ул. Клубная</t>
  </si>
  <si>
    <t>Курганская область, Каргапольский район, д.Луговая, ул. Южная</t>
  </si>
  <si>
    <t xml:space="preserve"> Курганская область, Каргапольский район, д.Чапаева, ул.Новая</t>
  </si>
  <si>
    <t>Курганская область, Каргапольский район, д.Чапаева, пер. Береговой</t>
  </si>
  <si>
    <t xml:space="preserve"> Курганская область, Каргапольский район, д.Чапаева, ул.Центральная</t>
  </si>
  <si>
    <t xml:space="preserve">641906, Курганская область, Каргапольский район,
с.Окуневское, пер. Зеленый
</t>
  </si>
  <si>
    <t xml:space="preserve">Курганская область, Каргапольский район, с.Окуневское, ул.Советская
</t>
  </si>
  <si>
    <t>Курганская область, Каргапольский район, с.Окуневское, ул.Клубная</t>
  </si>
  <si>
    <t>Курганская область, Каргапольский район, с.Окуневское, ул. Береговая</t>
  </si>
  <si>
    <t xml:space="preserve">Курганская область, Каргапольский район,
с.Окуневское, ул.Школьная 
</t>
  </si>
  <si>
    <t xml:space="preserve">Курганская область, Каргапольский район, с.Окуневское, ул. Спортивная
</t>
  </si>
  <si>
    <t>Курганская область, Каргапольский район, с.Окуневское, ул. Трудовая</t>
  </si>
  <si>
    <t xml:space="preserve">Курганская область, Каргапольский район, д. Суханова, ул. Клубная
</t>
  </si>
  <si>
    <t xml:space="preserve">Курганская область, Каргапольский район, д. Суханова, ул. Береговая
</t>
  </si>
  <si>
    <t xml:space="preserve">Курганская область, Каргапольский район, д. Суханова, пер. Одиновский
</t>
  </si>
  <si>
    <t xml:space="preserve">Курганская область, Каргапольский район, д. Суханова, ул. Молодежная
</t>
  </si>
  <si>
    <t xml:space="preserve">Курганская область, Каргапольский район,
д. Суханова,ул. Урайская
</t>
  </si>
  <si>
    <t xml:space="preserve">Курганская область, Каргапольский район, д. Заозерная, ул. Центральная
</t>
  </si>
  <si>
    <t xml:space="preserve">Курганская область, Каргапольский район, д. Заозерная, ул. Трудовая
</t>
  </si>
  <si>
    <t>Курганская область, Каргапольский район, д. Заозерная,ул. Молодежная</t>
  </si>
  <si>
    <t xml:space="preserve">Курганская область, Каргапольский район, д. Заозерная, ул. Береговая
</t>
  </si>
  <si>
    <t xml:space="preserve">Курганская область, Каргапольский район, д.Скоробогатова, ул. Зеленая
</t>
  </si>
  <si>
    <t xml:space="preserve">Курганская область, Каргапольский район, д. Скоробогатова, ул. Центральная
</t>
  </si>
  <si>
    <t xml:space="preserve">Курганская область, Каргапольский район,
д. Игнатьева,ул. Центральная
</t>
  </si>
  <si>
    <t xml:space="preserve">Курганская область, Каргапольский район,
д. Игнатьева,пер. Солнечный
</t>
  </si>
  <si>
    <t xml:space="preserve">Курганская область, Каргапольский район, д. Игнатьева, ул. Лесная
</t>
  </si>
  <si>
    <t xml:space="preserve">Курганская область, Каргапольский район, д. Игнатьева, ул. Береговая
</t>
  </si>
  <si>
    <t xml:space="preserve"> Курганская область, Каргапольский район, с. Долговское, ул. Степная</t>
  </si>
  <si>
    <t>45:06:000000:2772</t>
  </si>
  <si>
    <t>45:06:000000:2773</t>
  </si>
  <si>
    <t>45:06:000000:2774</t>
  </si>
  <si>
    <t>45:06:012902:906</t>
  </si>
  <si>
    <t>45:06:012902:907</t>
  </si>
  <si>
    <t>45:06:012902:908</t>
  </si>
  <si>
    <t>45:06:040801:131</t>
  </si>
  <si>
    <t>45:06:013701:397</t>
  </si>
  <si>
    <t>45:06:013701:396</t>
  </si>
  <si>
    <t>45:06:013801:268</t>
  </si>
  <si>
    <t>45:06:013801:269</t>
  </si>
  <si>
    <t>45:06:013501:367</t>
  </si>
  <si>
    <t>45:06:013501:368</t>
  </si>
  <si>
    <t>45:06:013501:369</t>
  </si>
  <si>
    <t>45:06:013301:606</t>
  </si>
  <si>
    <t>45:06:013301:607</t>
  </si>
  <si>
    <t>45:06:013301:608</t>
  </si>
  <si>
    <t>45:06:013301:609</t>
  </si>
  <si>
    <t>45:06:013301:610</t>
  </si>
  <si>
    <t>45:06:013301:611</t>
  </si>
  <si>
    <t>45:06:013301:612</t>
  </si>
  <si>
    <t>45:06:040901:162</t>
  </si>
  <si>
    <t>45:06:040901:163</t>
  </si>
  <si>
    <t>45:06:040901:164</t>
  </si>
  <si>
    <t>45:06:040901:165</t>
  </si>
  <si>
    <t>45:06:040901:166</t>
  </si>
  <si>
    <t>45:06:013401:277</t>
  </si>
  <si>
    <t>45:06:013401:278</t>
  </si>
  <si>
    <t>45:06:013401:279</t>
  </si>
  <si>
    <t>45:06:013401:280</t>
  </si>
  <si>
    <t>45:06:013101:158</t>
  </si>
  <si>
    <t>45:06:013101:159</t>
  </si>
  <si>
    <t>45:06:041001:99</t>
  </si>
  <si>
    <t>45:06:041001:100</t>
  </si>
  <si>
    <t>45:06:041001:101</t>
  </si>
  <si>
    <t>45:06:041001:102</t>
  </si>
  <si>
    <t>45:06:000000:3230</t>
  </si>
  <si>
    <t>45:06:012401:277</t>
  </si>
  <si>
    <t>45:06:012401:278</t>
  </si>
  <si>
    <t>45:06:000000:2755</t>
  </si>
  <si>
    <t>45:06:012402:321</t>
  </si>
  <si>
    <t>45:06:012601:476</t>
  </si>
  <si>
    <t>45:06:012601:477</t>
  </si>
  <si>
    <t>45:06:012601:479</t>
  </si>
  <si>
    <t>45:06:012601:474</t>
  </si>
  <si>
    <t>45:06:012601:475</t>
  </si>
  <si>
    <t>45:06:012601:478</t>
  </si>
  <si>
    <t>45:06:012501:252</t>
  </si>
  <si>
    <t>45:06:012501:250</t>
  </si>
  <si>
    <t>45:06:012501:254</t>
  </si>
  <si>
    <t>45:06:012501:253</t>
  </si>
  <si>
    <t>45:06:012501:251</t>
  </si>
  <si>
    <t>45:06:011501:193</t>
  </si>
  <si>
    <t>45:06:011501:194</t>
  </si>
  <si>
    <t>45:06:040602:108</t>
  </si>
  <si>
    <t>45:06:040602:109</t>
  </si>
  <si>
    <t>45:06:011501:195</t>
  </si>
  <si>
    <t>Курганская область, Каргапольский район, село Журавлево ул. Степная</t>
  </si>
  <si>
    <t xml:space="preserve"> Курганская область, Каргапольский район, село Журавлево, улица Октябрьская.</t>
  </si>
  <si>
    <t>Курганская область, Каргапольский район, село Журавлево, улица им И Д Лабарешных</t>
  </si>
  <si>
    <t>Курганская область, Каргапольский район, село Журавлево, улица Береговая</t>
  </si>
  <si>
    <t>Курганская область, Каргапольский район, село Бакланское, улица Центральная.</t>
  </si>
  <si>
    <t>Курганская область, Каргапольский район, село Бакланское, улица им Я Н Сиухина</t>
  </si>
  <si>
    <t>Курганская область, Каргапольский район, село Бакланское, улица им Л М Мезенцева</t>
  </si>
  <si>
    <t>Курганская область, Каргапольский район, село Бакланское, улица Береговая.</t>
  </si>
  <si>
    <t>Курганская область, Каргапольский район, село Бакланское, переулок Железнодорожный.</t>
  </si>
  <si>
    <t>Курганская область, Каргапольский район, село Бакланское, переулок Степной.</t>
  </si>
  <si>
    <t>Курганская область, Каргапольский район, деревня Одина, улица Победы.</t>
  </si>
  <si>
    <t>Курганская область, Каргапольский район, деревня Одина, улица им В И Плешкова</t>
  </si>
  <si>
    <t>Курганская область, Каргапольский район, деревня Одина, улица Заозерная.</t>
  </si>
  <si>
    <t>Курганская область, Каргапольский район, деревня Одина, переулок Миасский.</t>
  </si>
  <si>
    <t>Курганская область, Каргапольский район, деревня Одина, переулок им В И Плешкова</t>
  </si>
  <si>
    <t xml:space="preserve"> Курганская область, Каргапольский район, деревня Жилина, улица Дачная.</t>
  </si>
  <si>
    <t>Курганская область, Каргапольский район, деревня Жилина, переулок Окраинный.</t>
  </si>
  <si>
    <t>Курганская область, Каргапольский район, деревня Барсукова, улица Хохлова.</t>
  </si>
  <si>
    <t>Курганская область, Каргапольский район, деревня Барсукова, улица Лесная.</t>
  </si>
  <si>
    <t>Курганская область, Каргапольский район, деревня Жилина, улица Луговая</t>
  </si>
  <si>
    <t>45:06:012101:79</t>
  </si>
  <si>
    <t>45:06:000000:2322</t>
  </si>
  <si>
    <t>45:06:012001:88</t>
  </si>
  <si>
    <t>45:06:011701:75</t>
  </si>
  <si>
    <t>45:06:000000:2673</t>
  </si>
  <si>
    <t>45:06:000000:2674</t>
  </si>
  <si>
    <t>45:06:013001:464</t>
  </si>
  <si>
    <t>45:066013001:465</t>
  </si>
  <si>
    <t>45:06:013001:466</t>
  </si>
  <si>
    <t>45:06:013001:467</t>
  </si>
  <si>
    <t>45:06:013001:468</t>
  </si>
  <si>
    <t>45:06:013001:469</t>
  </si>
  <si>
    <t>45:06:013001:470</t>
  </si>
  <si>
    <t xml:space="preserve">д.Предеина Каргапольского р-на Курганской обл
</t>
  </si>
  <si>
    <t xml:space="preserve">с.Колмогоровское Каргапольского р-на Курганской обл.
</t>
  </si>
  <si>
    <t>45:06:000000:2309</t>
  </si>
  <si>
    <t>45:06:000000:2308</t>
  </si>
  <si>
    <t>45:06:010301:189</t>
  </si>
  <si>
    <t>Курганская область, Каргапольский район, село Сосновка, улица Центральная.</t>
  </si>
  <si>
    <t>Курганская область, Каргапольский район, село Сосновка, переулок Лесной-1.</t>
  </si>
  <si>
    <t>Курганская область, Каргапольский район, село Сосновка, улица Победы.</t>
  </si>
  <si>
    <t>Курганская область, Каргапольский район, село Сосновка, переулок Лесной-2.</t>
  </si>
  <si>
    <t>Курганская область, Каргапольский район, село Сосновка, улица Советская.</t>
  </si>
  <si>
    <t>Курганская область, Каргапольский район, село Сосновка, улица Уральская</t>
  </si>
  <si>
    <t>Курганская область, Каргапольский район, село Сосновка, улица Школьная.</t>
  </si>
  <si>
    <t>Курганская область, Каргапольский район, село Сосновка, пер. Лесной -3</t>
  </si>
  <si>
    <t>Курганская область, Каргапольский район,пос. Окуневка, ул. Станционная</t>
  </si>
  <si>
    <t>Курганская область, Каргапольский район,пос. Первомайский, пер. Первомайский</t>
  </si>
  <si>
    <t>45:06:041401:980</t>
  </si>
  <si>
    <t>45:06:000000:2762</t>
  </si>
  <si>
    <t>45:06:000000:2761</t>
  </si>
  <si>
    <t>45:06:041401:984</t>
  </si>
  <si>
    <t>45:06:041401:981</t>
  </si>
  <si>
    <t>45:06:041401:985</t>
  </si>
  <si>
    <t>45:06:041401:983</t>
  </si>
  <si>
    <t>45:06:041401:982</t>
  </si>
  <si>
    <t>45:06:041402:89</t>
  </si>
  <si>
    <t>45:06:041701:335</t>
  </si>
  <si>
    <t xml:space="preserve">РФ, Курганская область, Каргапольский район, с.Тагильское,
пер.Лесной
</t>
  </si>
  <si>
    <t xml:space="preserve">РФ, Курганская область, Каргапольский район, с.Тагильское,
пер.Новый
</t>
  </si>
  <si>
    <t xml:space="preserve">РФ, Курганская область, Каргапольский район, с.Тагильское,
ул.Учителей
</t>
  </si>
  <si>
    <t xml:space="preserve">РФ, Курганская область, Каргапольский район, с.Тагильское,
ул.Береговая
</t>
  </si>
  <si>
    <t xml:space="preserve">РФ, Курганская область, Каргапольский район, с.Тагильское,
ул.Зеленая
</t>
  </si>
  <si>
    <t xml:space="preserve">РФ, Курганская область, Каргапольский район, с.Тагильское,
ул.Ленина
</t>
  </si>
  <si>
    <t xml:space="preserve">РФ, Курганская область, Каргапольский район, с.Тагильское,
ул.Лесная
</t>
  </si>
  <si>
    <t xml:space="preserve">РФ, Курганская область, Каргапольский район, с.Тагильское,
ул.Молодежная
</t>
  </si>
  <si>
    <t xml:space="preserve">РФ, Курганская область, Каргапольский район, с.Тагильское,
ул.Новая
</t>
  </si>
  <si>
    <t xml:space="preserve">РФ, Курганская область, Каргапольский район, с.Тагильское,
Ул. Октябрьская
</t>
  </si>
  <si>
    <t xml:space="preserve">Курганская область, Каргапольский район, с.Тагильское,
ул.Советская
</t>
  </si>
  <si>
    <t xml:space="preserve">РФ, Курганская область, Каргапольский район, с.Тагильское,
ул.Совхозная
</t>
  </si>
  <si>
    <t xml:space="preserve">РФ, Курганская область, Каргапольский район, п.Дачный,
пер.Октябрьский
</t>
  </si>
  <si>
    <t xml:space="preserve">РФ, Курганская область, Каргапольский район, п.Дачный,
ул.Советская
</t>
  </si>
  <si>
    <t xml:space="preserve">РФ, Курганская область, Каргапольский район, п.Дачный,
ул.Солнечная
</t>
  </si>
  <si>
    <t xml:space="preserve">РФ, Курганская область, Каргапольский район, п.Ключи,
пер.Лесной
</t>
  </si>
  <si>
    <t xml:space="preserve">РФ, Курганская область, Каргапольский район, п.Ключи,
пер.Степной
</t>
  </si>
  <si>
    <t xml:space="preserve">РФ, Курганская область, Каргапольский район, п.Ключи,
ул.Зелёная
</t>
  </si>
  <si>
    <t xml:space="preserve">РФ, Курганская область, Каргапольский район, п.Ключи,
ул.Лесная
</t>
  </si>
  <si>
    <t xml:space="preserve">РФ, Курганская область, Каргапольский район, п.Ключи,
ул.Северная
</t>
  </si>
  <si>
    <t xml:space="preserve">РФ, Курганская область, Каргапольский район, п.Ключи,
ул.Советская
</t>
  </si>
  <si>
    <t xml:space="preserve">РФ, Курганская область, Каргапольский район, п.Ключи,
ул.Центральная
</t>
  </si>
  <si>
    <t xml:space="preserve">РФ, Курганская область, Каргапольский район, д.Черепанова,
пер.Восточный
</t>
  </si>
  <si>
    <t xml:space="preserve">РФ, Курганская область, Каргапольский район, д.Черепанова,
пер.Искровский
</t>
  </si>
  <si>
    <t xml:space="preserve">РФ, Курганская область, Каргапольский район, д.Черепанова,
ул.Береговая
</t>
  </si>
  <si>
    <t xml:space="preserve">РФ, Курганская область, Каргапольский район, д.Черепанова,
ул.Лесная
</t>
  </si>
  <si>
    <t xml:space="preserve">РФ, Курганская область, Каргапольский район, д.Черепанова,
ул.Южная
</t>
  </si>
  <si>
    <t xml:space="preserve">РФ, Курганская область, Каргапольский район, д.Шляпникова,
ул.Восточная
</t>
  </si>
  <si>
    <t xml:space="preserve">РФ, Курганская область, Каргапольский район, д.Шляпникова,
ул.Черемуховая
</t>
  </si>
  <si>
    <t>45:06:040101:1033</t>
  </si>
  <si>
    <t>45:06:040101:1028</t>
  </si>
  <si>
    <t>45:06:040101:1029</t>
  </si>
  <si>
    <t>45:06:040101:1027</t>
  </si>
  <si>
    <t>45:06:040101:1032</t>
  </si>
  <si>
    <t>45:06:040101:1025</t>
  </si>
  <si>
    <t>45:06:040101:1031</t>
  </si>
  <si>
    <t>45:06:040101:1026</t>
  </si>
  <si>
    <t>45:06:040101:1034</t>
  </si>
  <si>
    <t>45:06:040101:1035</t>
  </si>
  <si>
    <t>45:06:040101:1030</t>
  </si>
  <si>
    <t>45:06:000000:2712</t>
  </si>
  <si>
    <t>45:06:040201:131</t>
  </si>
  <si>
    <t>45:06:040201:130</t>
  </si>
  <si>
    <t>45:06:040201:129</t>
  </si>
  <si>
    <t>45:06:040102:257</t>
  </si>
  <si>
    <t>45:06:040102:261</t>
  </si>
  <si>
    <t>45:06:040102:258</t>
  </si>
  <si>
    <t>45:06:040102:259</t>
  </si>
  <si>
    <t>45:06:040102:260</t>
  </si>
  <si>
    <t>45:06:040102:263</t>
  </si>
  <si>
    <t>45:06:040102:262</t>
  </si>
  <si>
    <t>45:06:040202:271</t>
  </si>
  <si>
    <t>45:06:040202:275</t>
  </si>
  <si>
    <t>45:06:040202:272</t>
  </si>
  <si>
    <t>45:06:040202:274</t>
  </si>
  <si>
    <t>45:06:040202:273</t>
  </si>
  <si>
    <t>45:06:040301:177</t>
  </si>
  <si>
    <t>45:06:040301:176</t>
  </si>
  <si>
    <t>Курганская область, р-н Каргапольский, д Мурзина,ул. Набережная,ул.Пушкина,ул.Дружбы,ул. Приречная,ул.Луговая,ул.Звездная,ул.Новая,ул.Исетская</t>
  </si>
  <si>
    <t>Курганская область, р-н Каргапольский, с Бахарево, ул. Зимина, ул. Восточная, ул. Новая, ул. Заречная, ул. Сельская, ул. Короткая, ул. Светлая, ул. Лесная, ул. Цветочная</t>
  </si>
  <si>
    <t>Курганская область, р-н Каргапольский, с Малышева, пер Луговой, ул Молодежная, ул Зеленая, ул Береговая, ул Клубная, ул Школьная, ул Прибрежная, ул Новая, ул Заречная</t>
  </si>
  <si>
    <t>45:06:000000:2303</t>
  </si>
  <si>
    <t>45:06:030202:181</t>
  </si>
  <si>
    <t>45:06:000000:2307</t>
  </si>
  <si>
    <t>45:06:041501:373</t>
  </si>
  <si>
    <t>45:06:041501:376</t>
  </si>
  <si>
    <t>45:06:041501:375</t>
  </si>
  <si>
    <t>45:06:041501:374</t>
  </si>
  <si>
    <t>45:06:041502:135</t>
  </si>
  <si>
    <t>45:06:033801:447</t>
  </si>
  <si>
    <t>45:06:033801:448</t>
  </si>
  <si>
    <t>45:06:033801:451</t>
  </si>
  <si>
    <t>45:06:033801:450</t>
  </si>
  <si>
    <t>45:06:033801:449</t>
  </si>
  <si>
    <t>45:06:033901:304</t>
  </si>
  <si>
    <t>45:06:033901:305</t>
  </si>
  <si>
    <t>45:06:033901:308</t>
  </si>
  <si>
    <t>45:06:033901:307</t>
  </si>
  <si>
    <t>45:06:033901:306</t>
  </si>
  <si>
    <t>45:06:041201:647</t>
  </si>
  <si>
    <t>45:06:041201:648</t>
  </si>
  <si>
    <t>45:06:041201:649</t>
  </si>
  <si>
    <t>45:06:041201:653</t>
  </si>
  <si>
    <t>45:06:041201:651</t>
  </si>
  <si>
    <t>45:06:041201:652</t>
  </si>
  <si>
    <t>45:06:000000:2701</t>
  </si>
  <si>
    <t>45:06:041201:650</t>
  </si>
  <si>
    <t>45:06:041301:273</t>
  </si>
  <si>
    <t>45:06:041301:275</t>
  </si>
  <si>
    <t>45:06:041301:274</t>
  </si>
  <si>
    <t>45:06:041301:272</t>
  </si>
  <si>
    <t>45:06:000000:2678</t>
  </si>
  <si>
    <t>45:06:000000:2679</t>
  </si>
  <si>
    <t>45:06:031101:186</t>
  </si>
  <si>
    <t>45:06:000000:2680</t>
  </si>
  <si>
    <t>45:06:031102:430</t>
  </si>
  <si>
    <t>45:06:031101:185</t>
  </si>
  <si>
    <t>45:06:030701:93</t>
  </si>
  <si>
    <t>45:06:030701:94</t>
  </si>
  <si>
    <t>45:06:030701:97</t>
  </si>
  <si>
    <t>45:06:030701:96</t>
  </si>
  <si>
    <t>45:06:030701:95</t>
  </si>
  <si>
    <t>45:06:031001:46</t>
  </si>
  <si>
    <t>45:06:033701:70</t>
  </si>
  <si>
    <t>45:06:033701:71</t>
  </si>
  <si>
    <t>45:06:033201:169</t>
  </si>
  <si>
    <t>45:06:033201:170</t>
  </si>
  <si>
    <t>45:06:033201:168</t>
  </si>
  <si>
    <t>45:06:033501:124</t>
  </si>
  <si>
    <t>45:06:033404:280</t>
  </si>
  <si>
    <t>45:06:033404:278</t>
  </si>
  <si>
    <t>45:06:000000:2685</t>
  </si>
  <si>
    <t>45:06:033406:602</t>
  </si>
  <si>
    <t>45:06:033407:246</t>
  </si>
  <si>
    <t>45:06:033406:600</t>
  </si>
  <si>
    <t>45:06:033407:248</t>
  </si>
  <si>
    <t>45:06:033407:247</t>
  </si>
  <si>
    <t>45:06:033407:243</t>
  </si>
  <si>
    <t>45:06:033407:242</t>
  </si>
  <si>
    <t>45:06:033405:715</t>
  </si>
  <si>
    <t>45:06:033407:245</t>
  </si>
  <si>
    <t>45:06:033407:244</t>
  </si>
  <si>
    <t>45:06:000000:2693</t>
  </si>
  <si>
    <t>45:06:033404:279</t>
  </si>
  <si>
    <t>45:06:000000:2687</t>
  </si>
  <si>
    <t>45:06:033408:263</t>
  </si>
  <si>
    <t>45:06:000000:2694</t>
  </si>
  <si>
    <t>45:06:000000:2688</t>
  </si>
  <si>
    <t>45:06:000000:2692</t>
  </si>
  <si>
    <t>45:06:000000:2684</t>
  </si>
  <si>
    <t>45:06:033405:714</t>
  </si>
  <si>
    <t>45:06:000000:2689</t>
  </si>
  <si>
    <t>45:06:033406:599</t>
  </si>
  <si>
    <t>45:06:000000:2686</t>
  </si>
  <si>
    <t>45:06:000000:2690</t>
  </si>
  <si>
    <t>45:06:000000:2691</t>
  </si>
  <si>
    <t>45:06:033406:601</t>
  </si>
  <si>
    <t>45:06:032601:228</t>
  </si>
  <si>
    <t>45:06:032601:227</t>
  </si>
  <si>
    <t>45:06:040501:184</t>
  </si>
  <si>
    <t>45:06:040501:183</t>
  </si>
  <si>
    <t>45:06:031401:130</t>
  </si>
  <si>
    <t>45:06:031401:128</t>
  </si>
  <si>
    <t>45:06:031501:88</t>
  </si>
  <si>
    <t>45:06:000000:2754</t>
  </si>
  <si>
    <t>45:06:033302:597</t>
  </si>
  <si>
    <t>45:06:033301:260</t>
  </si>
  <si>
    <t>45:06:000000:2753</t>
  </si>
  <si>
    <t>45:06:000000:2752</t>
  </si>
  <si>
    <t>45:06:033303:134</t>
  </si>
  <si>
    <t>45:06:031601:417</t>
  </si>
  <si>
    <t>45:06:031601:418</t>
  </si>
  <si>
    <t>45:06:031601:415</t>
  </si>
  <si>
    <t>45:06:031901:304</t>
  </si>
  <si>
    <t>45:06:031901:303</t>
  </si>
  <si>
    <t>45:06:031901:302</t>
  </si>
  <si>
    <t>45:06:031903:195</t>
  </si>
  <si>
    <t>45:06:031903:194</t>
  </si>
  <si>
    <t>45:06:031902:78</t>
  </si>
  <si>
    <t>45:06:031701:276</t>
  </si>
  <si>
    <t>45:06:031802:507</t>
  </si>
  <si>
    <t>45:06:031802:508</t>
  </si>
  <si>
    <t>45:06:000000:2705</t>
  </si>
  <si>
    <t>45:06:031701:278</t>
  </si>
  <si>
    <t>45:06:031701:277</t>
  </si>
  <si>
    <t>45:06:031802:505</t>
  </si>
  <si>
    <t>45:06:031601:414</t>
  </si>
  <si>
    <t>45:06:031601:416</t>
  </si>
  <si>
    <t>45:06:000000:2759</t>
  </si>
  <si>
    <t>45:06:033001:204</t>
  </si>
  <si>
    <t>45:06:000000:2760</t>
  </si>
  <si>
    <t>45:06:032901:111</t>
  </si>
  <si>
    <t>45:06:032901:110</t>
  </si>
  <si>
    <t>45:06:032801:90</t>
  </si>
  <si>
    <t>45:06:032801:91</t>
  </si>
  <si>
    <t>45:06:033304:209</t>
  </si>
  <si>
    <t>45:06:031401:129</t>
  </si>
  <si>
    <t>45:06:031801:62</t>
  </si>
  <si>
    <t>45:06:000000:2721</t>
  </si>
  <si>
    <t>45:06:000000:2722</t>
  </si>
  <si>
    <t>45:06:000000:2723</t>
  </si>
  <si>
    <t>45:06:000000:2724</t>
  </si>
  <si>
    <t>45:06:000000:2725</t>
  </si>
  <si>
    <t>45:06:000000:2726</t>
  </si>
  <si>
    <t>45:06:000000:2727</t>
  </si>
  <si>
    <t>45:06:000000:2728</t>
  </si>
  <si>
    <t>45:06:000000:2729</t>
  </si>
  <si>
    <t>45:06:000000:2730</t>
  </si>
  <si>
    <t>45:06:000000:2731</t>
  </si>
  <si>
    <t>45:06:000000:2732</t>
  </si>
  <si>
    <t>45:06:041806:281</t>
  </si>
  <si>
    <t>45:06:041816:408</t>
  </si>
  <si>
    <t>45:06:041805:318</t>
  </si>
  <si>
    <t>45:06:000000:2733</t>
  </si>
  <si>
    <t>45:06:041801:270</t>
  </si>
  <si>
    <t>45:06:000000:2734</t>
  </si>
  <si>
    <t>45:06:000000:2735</t>
  </si>
  <si>
    <t>45:06:000000:2736</t>
  </si>
  <si>
    <t>45:06:000000:2737</t>
  </si>
  <si>
    <t>45:06:000000:2738</t>
  </si>
  <si>
    <t>45:06:000000:2739</t>
  </si>
  <si>
    <t>45:06:000000:2740</t>
  </si>
  <si>
    <t>45:06:041810:470</t>
  </si>
  <si>
    <t>45:06:000000:2741</t>
  </si>
  <si>
    <t>45:06:041809:491</t>
  </si>
  <si>
    <t>45:06:000000:2742</t>
  </si>
  <si>
    <t>45:06:000000:2748</t>
  </si>
  <si>
    <t>45:06:041815:216</t>
  </si>
  <si>
    <t>45:06:041817:293</t>
  </si>
  <si>
    <t>45:06:000000:2718</t>
  </si>
  <si>
    <t>45:06:041803:567</t>
  </si>
  <si>
    <t>45:06:041802:381</t>
  </si>
  <si>
    <t>45:06:000000:2719</t>
  </si>
  <si>
    <t>45:06:041809:490</t>
  </si>
  <si>
    <t>45:06:041814:304</t>
  </si>
  <si>
    <t>45:06:041814:305</t>
  </si>
  <si>
    <t>45:06:041807:302</t>
  </si>
  <si>
    <t>45:06:000000:2720</t>
  </si>
  <si>
    <t>45:06:041810:468</t>
  </si>
  <si>
    <t>45:06:041810:469</t>
  </si>
  <si>
    <t>45:06:041809:493</t>
  </si>
  <si>
    <t>45:06:041804:254</t>
  </si>
  <si>
    <t>45:06:000000:2715</t>
  </si>
  <si>
    <t>45:06:041805:317</t>
  </si>
  <si>
    <t>45:06:000000:2716</t>
  </si>
  <si>
    <t>45:06:000000:2717</t>
  </si>
  <si>
    <t>45:06:000000:2743</t>
  </si>
  <si>
    <t>45:06:041813:245</t>
  </si>
  <si>
    <t>45:06:041810:471</t>
  </si>
  <si>
    <t>45:06:041809:492</t>
  </si>
  <si>
    <t>45:06:000000:2744</t>
  </si>
  <si>
    <t>45:06:041801:271</t>
  </si>
  <si>
    <t>45:06:041814:306</t>
  </si>
  <si>
    <t>45:06:000000:2746</t>
  </si>
  <si>
    <t>45:06:041806:282</t>
  </si>
  <si>
    <t>45:06:041812:180</t>
  </si>
  <si>
    <t>45:06:041814:307</t>
  </si>
  <si>
    <t>45:06:000000:2747</t>
  </si>
  <si>
    <t>45:06:041601:311</t>
  </si>
  <si>
    <t>45:06:041601:312</t>
  </si>
  <si>
    <t>казна</t>
  </si>
  <si>
    <t>Муниципальное казенное учреждение «Краснооктябрьский территориальный отдел Каргапольского муниципального округа Курганской области»</t>
  </si>
  <si>
    <t>Муниципальное казенное учреждение «Долговский территориальный отдел Каргапольского муниципального округа Курганской области»</t>
  </si>
  <si>
    <t>Муниципальное казенное учреждение «Чашинский территориальный отдел Каргапольского муниципального округа Курганской области»</t>
  </si>
  <si>
    <t>Собственность
№ 45:06:020114:144-45/051/2022-3
от 21.09.2022</t>
  </si>
  <si>
    <t>Собственность
№ 45:06:020114:195-45/051/2022-2
от 15.09.2022</t>
  </si>
  <si>
    <t>Собственность
№ 45:06:020111:534-45/051/2022-1
от 16.09.2022</t>
  </si>
  <si>
    <t>Собственность
№ 45:06:020111:535-45/051/2022-1
от 15.09.2022</t>
  </si>
  <si>
    <t>Собственность
№ 45:06:040401:61-45/051/2022-2
от 19.12.2022</t>
  </si>
  <si>
    <t>Собственность
№ 45:06:040401:64-45/051/2022-2
от 19.12.2022</t>
  </si>
  <si>
    <t>Собственность
№ 45:06:040401:63-45/051/2022-2
от 20.12.2022</t>
  </si>
  <si>
    <t>45:06:040401:65</t>
  </si>
  <si>
    <t>Собственность
№ 45:06:040401:65-45/051/2022-2
от 17.12.2022</t>
  </si>
  <si>
    <t>Собственность
№ 45:06:040401:66-45/051/2022-2
от 19.12.2022</t>
  </si>
  <si>
    <t>Собственность
№ 45:06:040401:60-45/051/2022-2
от 19.12.2022</t>
  </si>
  <si>
    <t>Собственность
№ 45:06:040401:62-45/051/2022-2
от 16.12.2022</t>
  </si>
  <si>
    <t>45:06:040101:948</t>
  </si>
  <si>
    <t>Собственность
№ 45:06:040101:948-45/051/2022-2
от 20.12.2022</t>
  </si>
  <si>
    <t>Собственность
№ 45:06:020118:221-45/051/2022-2
от 16.09.2022</t>
  </si>
  <si>
    <t>Собственность
№ 45:06:020117:393-45/051/2022-2
от 16.09.2022</t>
  </si>
  <si>
    <t>Собственность
№ 45:06:020117:394-45/051/2022-2
от 19.09.2022</t>
  </si>
  <si>
    <t>Собственность
№ 45:06:020117:213-45/051/2022-2
от 16.09.2022</t>
  </si>
  <si>
    <t>Собственность
№ 45:06:041806:259-45/051/2022-2
от 19.09.2022</t>
  </si>
  <si>
    <t>Собственность
№ 45:06:020118:269-45/051/2022-4
от 19.09.2022</t>
  </si>
  <si>
    <t>Собственность
№ 45:06:020114:758-45/051/2022-3
от 19.09.2022</t>
  </si>
  <si>
    <t>Собственность
№ 45:06:013001:434-45/051/2022-5
от 16.09.2022</t>
  </si>
  <si>
    <t>Курганская область, Каргапольский район, р.п.Каргаполье, ул. Калинина, 25</t>
  </si>
  <si>
    <t>Собственность
№ 45:06:020114:147-45/051/2022-4
от 19.09.2022</t>
  </si>
  <si>
    <t>Собственность
№ 45:06:020117:427-45/051/2022-4
от 16.09.2022</t>
  </si>
  <si>
    <t>Курганская область, Каргапольский район, р.п. Каргаполье, ул. Солнечная,  д. 2 кв. 1</t>
  </si>
  <si>
    <t>Собственность
№ 45:06:020110:371-45/051/2022-4
от 19.09.2022</t>
  </si>
  <si>
    <t>45:06:020113:506</t>
  </si>
  <si>
    <t>Собственность
№ 45:06:020113:506-45/051/2022-2
от 19.09.2022</t>
  </si>
  <si>
    <t>45:06:033801:676</t>
  </si>
  <si>
    <t>Курганская область, Каргапольский, д. Деулина, ул. Центральная, д. 13</t>
  </si>
  <si>
    <t>Здание</t>
  </si>
  <si>
    <t>315.9</t>
  </si>
  <si>
    <t>Собственность
№ 45:06:033801:676-45/051/2022-3
от 12.12.2022</t>
  </si>
  <si>
    <t>Оперативное управление
№ 45:06:033801:676-45/051/2023-4
от 13.02.2023</t>
  </si>
  <si>
    <t>45:06:032201:363</t>
  </si>
  <si>
    <t>Курганская область, р-н. Каргапольский, с. Вяткино, Клуб, ул. Комсомольская, д. 8А</t>
  </si>
  <si>
    <t>Собственность
№ 45:06:032201:363-45/051/2022-2
от 26.12.2022</t>
  </si>
  <si>
    <t>Оперативное управление
№ 45:06:032201:363-45/051/2023-3
от 14.02.2023</t>
  </si>
  <si>
    <t>45:06:032101:155</t>
  </si>
  <si>
    <t>Собственность
№ 45:06:032101:155-45/051/2022-2
от 05.12.2022</t>
  </si>
  <si>
    <t>Оперативное управление
№ 45:06:032101:155-45/051/2023-3
от 10.02.2023</t>
  </si>
  <si>
    <t>192.6</t>
  </si>
  <si>
    <t>Курганская область, р-н. Каргапольский, д. Шахматова, ул. Горная, д. 29б</t>
  </si>
  <si>
    <t>45:06:033302:604</t>
  </si>
  <si>
    <t>1781.8</t>
  </si>
  <si>
    <t>Российская Федерация, Курганская область, Каргапольский район, с. Житниковское, ул. Советская, д. 29А</t>
  </si>
  <si>
    <t xml:space="preserve">
34140,3</t>
  </si>
  <si>
    <t>Собственность
№ 45:06:033302:604-45/051/2022-5
от 15.12.2022</t>
  </si>
  <si>
    <t>Оперативное управление
№ 45:06:033302:604-45/051/2023-6
от 10.02.2023</t>
  </si>
  <si>
    <t>45:06:032601:233</t>
  </si>
  <si>
    <t>Российская Федерация, Курганская область, Каргапольский район, д. Тукманное, ул. Центральная, д. 30</t>
  </si>
  <si>
    <t xml:space="preserve">
270.8</t>
  </si>
  <si>
    <t>Собственность
№ 45:06:032601:233-45/051/2022-5
от 14.12.2022</t>
  </si>
  <si>
    <t>Оперативное управление
№ 45:06:032601:233-45/051/2023-6
от 10.02.2023</t>
  </si>
  <si>
    <t>45:06:012402:552</t>
  </si>
  <si>
    <t>45:06:012601:702</t>
  </si>
  <si>
    <t>45:06:041813:461</t>
  </si>
  <si>
    <t>45:06:012201:1291</t>
  </si>
  <si>
    <t>45:06:012302:983</t>
  </si>
  <si>
    <t>45:06:033002:535</t>
  </si>
  <si>
    <t>45:06:013301:616</t>
  </si>
  <si>
    <t>45:06:010102:544</t>
  </si>
  <si>
    <t>45:06:031901:178</t>
  </si>
  <si>
    <t>45:06:013501:325</t>
  </si>
  <si>
    <t>45:06:040101:1187</t>
  </si>
  <si>
    <t>45:06:031102:455</t>
  </si>
  <si>
    <t>45:06:000000:869</t>
  </si>
  <si>
    <t>Российская Федерация, Курганская область, Каргапольский район, с. Журавлево, ул. им. И.Д.Лабарешных, дом 23</t>
  </si>
  <si>
    <t xml:space="preserve">
810.7</t>
  </si>
  <si>
    <t xml:space="preserve">
7880,7</t>
  </si>
  <si>
    <t>Собственность
№ 45:06:012402:552-45/051/2022-3
от 08.12.2022</t>
  </si>
  <si>
    <t>Оперативное управление
№ 45:06:012402:552-45/051/2023-4
от 10.02.2023</t>
  </si>
  <si>
    <t>Российская Федерация, Курганская область, Каргапольский район, с. Бакланское, ул. Центральная, дом 23</t>
  </si>
  <si>
    <t>186.8</t>
  </si>
  <si>
    <t>Собственность
№ 45:06:012601:702-45/051/2022-3
от 08.12.2022</t>
  </si>
  <si>
    <t>Оперативное управление
№ 45:06:012601:702-45/051/2023-4
от 10.02.2023</t>
  </si>
  <si>
    <t>Курганская область, Каргапольский муниципальный район,  Красный Октябрь рабочий поселок, Ленина улица, д. 99</t>
  </si>
  <si>
    <t>Собственность
№ 45:06:041813:461-45/051/2023-3
от 03.02.2023</t>
  </si>
  <si>
    <t>Оперативное управление
№ 45:06:041813:461-45/051/2023-4
от 13.02.2023</t>
  </si>
  <si>
    <t>Курганская область, Каргапольский район, п. Майский, ул. Ленина, д. 3</t>
  </si>
  <si>
    <t xml:space="preserve">
611.2</t>
  </si>
  <si>
    <t>Собственность
№ 45:06:012201:1291-45/051/2022-3
от 24.11.2022</t>
  </si>
  <si>
    <t>Оперативное управление
№ 45:06:012201:1291-45/051/2023-4
от 13.02.2023</t>
  </si>
  <si>
    <t>Курганская область, Каргапольский район, п. Каргаполье, ул. Новая, д. 1а</t>
  </si>
  <si>
    <t>Собственность
№ 45:06:012302:983-45/051/2022-3
от 26.11.2022</t>
  </si>
  <si>
    <t>Оперативное управление
№ 45:06:012302:983-45/051/2023-4
от 10.02.2023</t>
  </si>
  <si>
    <t>Курганская область, Каргапольский район, с. Новоиковское, ул. Центральная, дом 46</t>
  </si>
  <si>
    <t>931.9</t>
  </si>
  <si>
    <t>Собственность
№ 45:06:033002:535-45/051/2022-1
от 17.02.2022</t>
  </si>
  <si>
    <t xml:space="preserve">Оперативное управление
№ 45:06:033002:535-45/051/2023-2
от 16.02.2023
</t>
  </si>
  <si>
    <t>Курганская область, р-н. Каргапольский, с. Окуневское, ул. Школьная, д. 24</t>
  </si>
  <si>
    <t>549.5</t>
  </si>
  <si>
    <t>Собственность
№ 45:06:013301:616-45/051/2022-5
от 13.12.2022</t>
  </si>
  <si>
    <t>Оперативное управление
№ 45:06:013301:616-45/051/2023-6
от 16.02.2023</t>
  </si>
  <si>
    <t>Курганская область, Каргапольский район, с. Осиновское, ул. Советская, д. 1в</t>
  </si>
  <si>
    <t>513.5</t>
  </si>
  <si>
    <t xml:space="preserve">
4777,9</t>
  </si>
  <si>
    <t>Собственность
№ 45:06:010102:544-45/051/2022-3
от 06.12.2022</t>
  </si>
  <si>
    <t>Оперативное управление
№ 45:06:010102:544-45/051/2023-4
от 16.02.2023</t>
  </si>
  <si>
    <t>Курганская Область, Каргапольский Муниципальный Район,  деревня Северная, улица Молодежная, Дом 3</t>
  </si>
  <si>
    <t>236.4</t>
  </si>
  <si>
    <t xml:space="preserve">
6426</t>
  </si>
  <si>
    <t>Собственность
№ 45:06:031901:178-45/051/2022-4
от 16.12.2022</t>
  </si>
  <si>
    <t>Оперативное управление
№ 45:06:031901:178-45/051/2023-5
от 10.02.2023</t>
  </si>
  <si>
    <t>Курганская область, Каргапольский раойн, Чапаева д., Центральная ул., д 23</t>
  </si>
  <si>
    <t>126.4</t>
  </si>
  <si>
    <t xml:space="preserve">
466,</t>
  </si>
  <si>
    <t>Собственность
№ 45:06:013501:325-45/051/2022-4
от 09.12.2022</t>
  </si>
  <si>
    <t>Оперативное управление
№ 45:06:013501:325-45/051/2023-5
от 10.02.2023</t>
  </si>
  <si>
    <t>Курганская область, Каргапольский, с. Тагильское, ул. Октябрьская, д. 32б</t>
  </si>
  <si>
    <t>606.7</t>
  </si>
  <si>
    <t xml:space="preserve">
5669,4</t>
  </si>
  <si>
    <t>Собственность
№ 45:06:040101:1187-45/051/2022-3
от 05.12.2022</t>
  </si>
  <si>
    <t>Оперативное управление
№ 45:06:040101:1187-45/051/2023-4
от 10.02.2023</t>
  </si>
  <si>
    <t>Курганская область, Каргапольский район, с. Усть-Миасское, ул. Советская, д. 19</t>
  </si>
  <si>
    <t>802.4</t>
  </si>
  <si>
    <t>Собственность
№ 45:06:031102:455-45/051/2022-3
от 01.12.2022</t>
  </si>
  <si>
    <t>Оперативное управление
№ 45:06:031102:455-45/051/2023-4
от 10.02.2023</t>
  </si>
  <si>
    <t>Курганская обл., Каргапольский район, раб. пос. Каргаполье, ул. Крупской, д. 91</t>
  </si>
  <si>
    <t>297.5</t>
  </si>
  <si>
    <t>Собственность
№ 45:06:000000:869-45/051/2022-2
от 15.12.2022</t>
  </si>
  <si>
    <t>Оперативное управление
№ 45:06:000000:869-45/051/2023-3
от 10.02.2023</t>
  </si>
  <si>
    <t>45:06:033405:537</t>
  </si>
  <si>
    <t>Курганская обл, Каргапольский р-он, Чаши с, Советская ул, дом 18в</t>
  </si>
  <si>
    <t xml:space="preserve">
410.9</t>
  </si>
  <si>
    <t>Собственность
№ 45:06:033405:537-45/051/2023-3
от 08.02.2023</t>
  </si>
  <si>
    <t>Курганская область, р-н. Каргапольский, с. Зауральское, ул. Центральная, д. 17</t>
  </si>
  <si>
    <t>687.1</t>
  </si>
  <si>
    <t>Собственность
№ 45:06:013001:433-45/051/2022-4
от 17.10.2022</t>
  </si>
  <si>
    <t>Оперативное управление
№ 45:06:013001:433-45/051/2020-2
от 20.03.2020</t>
  </si>
  <si>
    <t xml:space="preserve">
36.6</t>
  </si>
  <si>
    <t>Собственность
№ 45:06:013001:435-45/051/2022-2
от 21.10.2022</t>
  </si>
  <si>
    <t>45:06:032301:160</t>
  </si>
  <si>
    <t>Курганская область, р-н. Каргапольский, д. Володина, ул. Механизаторов, д. 22а</t>
  </si>
  <si>
    <t>119.7</t>
  </si>
  <si>
    <t>Собственность
№ 45:06:032301:160-45/051/2022-2
от 18.10.2022</t>
  </si>
  <si>
    <t>Оперативное управление
№ 45:06:032301:160-45/051/2022-3
от 28.10.2022</t>
  </si>
  <si>
    <t>45:06:012902:924</t>
  </si>
  <si>
    <t>Курганская область, Каргапольский район, с. Долговское, ул. Победы, д. 130</t>
  </si>
  <si>
    <t>760.4</t>
  </si>
  <si>
    <t>Собственность
№ 45:06:012902:924-45/051/2022-5
от 25.10.2022</t>
  </si>
  <si>
    <t>Оперативное управление
№ 45:06:012902:924-45/051/2022-6
от 16.11.2022</t>
  </si>
  <si>
    <t>45:06:041808:79</t>
  </si>
  <si>
    <t>Курганская область, Каргапольский муниципальный район, Красный Октябрь рабочий поселок,  Гагарина улица, д. 1.</t>
  </si>
  <si>
    <t xml:space="preserve">
984</t>
  </si>
  <si>
    <t>Собственность
№ 45:06:041808:79-45/051/2022-11
от 23.12.2022</t>
  </si>
  <si>
    <t>Оперативное управление
№ 45:06:041808:79-45/051/2023-12
от 09.01.2023</t>
  </si>
  <si>
    <t>45:06:041101:458</t>
  </si>
  <si>
    <t>Курганская область, Каргапольский район, с. Долговское</t>
  </si>
  <si>
    <t>Собственность
№ 45:06:041101:458-45/051/2022-3
от 25.10.2022</t>
  </si>
  <si>
    <t>Оперативное управление
№ 45:06:041101:458-45/051/2023-4
от 30.01.2023</t>
  </si>
  <si>
    <t xml:space="preserve">
Сооружение</t>
  </si>
  <si>
    <t>Блок</t>
  </si>
  <si>
    <t>Курганская область, р.п. Каргаполье, ул. Механизаторов, д.16 кв. 5</t>
  </si>
  <si>
    <t>Курганская область, р.п. Каргаполье, ул. Мира, д.11А кв.17</t>
  </si>
  <si>
    <t>Курганская область, р.п. Каргаполье, ул. Механизаторов, д.16 кв. 2</t>
  </si>
  <si>
    <t>Курганская область, Каргапольский район, 
р.п. Каргаполье, ул. Юбилейная, д. 8 кв. 13</t>
  </si>
  <si>
    <t>Курганская область, Катайский район, 
г. Катайск, ул. Привокзальная, д. 8 кв. 18</t>
  </si>
  <si>
    <t>Курганская область, Катайский район, 
г. Катайск, ул. Привокзальная, д. 8 кв. 26</t>
  </si>
  <si>
    <t>Курганская область, Каргапольский район, 
р.п. Каргаполье, ул. Мира, д. 11а кв. 18</t>
  </si>
  <si>
    <t>Курганская область, Каргапольский район, 
с. Чаши, ул. Советская, д. 2б кв. 14</t>
  </si>
  <si>
    <t>Курганская область, Каргапольский район, 
р.п. Каргаполье, ул. им.Г.К.Жукова, д. 24 блок 1</t>
  </si>
  <si>
    <t>Курганская область, Каргапольский район, 
р.п. Каргаполье, ул. им.Г.К.Жукова, д. 24 блок 2</t>
  </si>
  <si>
    <t>Курганская область, Каргапольский район, 
р.п. Каргаполье, ул. им.Г.К.Жукова, д. 24 блок 3</t>
  </si>
  <si>
    <t>Курганская область, Каргапольский район, 
р.п. Каргаполье, ул. им.Г.К.Жукова, д. 24 блок 4</t>
  </si>
  <si>
    <t>Курганская область, Катайский район, 
г. Катайск, ул. Привокзальная, д. 8 кв. 13</t>
  </si>
  <si>
    <t>Курганская область, Катайский район, 
г. Катайск, ул. Молодежная, д. 4 кв. 30</t>
  </si>
  <si>
    <t>Курганская область, Каргапольский район, 
р.п. Каргаполье, ул. Юбилейная, д. 8 кв. 8</t>
  </si>
  <si>
    <t>Курганская область, Каргапольский район, 
р.п. Каргаполье, ул. Мира, д. 11а кв. 9</t>
  </si>
  <si>
    <t>Курганская область, Каргапольский район, 
р.п. Каргаполье, ул. Механизаторов, д. 16 кв. 4</t>
  </si>
  <si>
    <t>Курганская область, Каргапольский район, 
р.п. Каргаполье, ул. Юбилейная, д. 8 кв. 29</t>
  </si>
  <si>
    <t>Курганская область, Каргапольский район, 
п. Майский, ул. Ленина, д. 17 кв. 25</t>
  </si>
  <si>
    <t>45:06:020110:266</t>
  </si>
  <si>
    <t>45:06:020109:534</t>
  </si>
  <si>
    <t>45:06:020110:269</t>
  </si>
  <si>
    <t>45:06:020109:535</t>
  </si>
  <si>
    <t>45:06:033404:247</t>
  </si>
  <si>
    <t>45:06:020103:659</t>
  </si>
  <si>
    <t>45:06:020103:660</t>
  </si>
  <si>
    <t>45:06:020103:661</t>
  </si>
  <si>
    <t>45:06:020108:557</t>
  </si>
  <si>
    <t>45:06:020109:541</t>
  </si>
  <si>
    <t>45:06:020110:267</t>
  </si>
  <si>
    <t>45:06:020108:578</t>
  </si>
  <si>
    <t>45:06:012201:736</t>
  </si>
  <si>
    <t>договор спецнайма №6/2022 от 17.05.2022-16.05.2027</t>
  </si>
  <si>
    <t>договор спецнайма №7/2022 от 07.06.2022-06.06.2027</t>
  </si>
  <si>
    <t>договор спецнайма №8/2022 от 21.07.2022-20.07.2027</t>
  </si>
  <si>
    <t>договор спецнайма №9/2022 от 02.11.2022-01.11.2027</t>
  </si>
  <si>
    <t>договор спецнайма №10/2022 от 25.11.2022-24.11.2027</t>
  </si>
  <si>
    <t>договор спецнайма №11/2022 от 25.11.2022-24.11.2027</t>
  </si>
  <si>
    <t>договор спецнайма №12/2022 от 25.11.2022-24.11.2027</t>
  </si>
  <si>
    <t>договор спецнайма №13/2022 от 25.11.2022-24.11.2027</t>
  </si>
  <si>
    <t>договор спецнайма №14/2022 от 29.11.2022-28.11.2027</t>
  </si>
  <si>
    <t>договор спецнайма №15/2022 от 29.11.2022-28.11.2027</t>
  </si>
  <si>
    <t>договор спецнайма №16/2022 от 29.11.2022-28.11.2027</t>
  </si>
  <si>
    <t>договор спецнайма №17/2022 от 29.11.2022-28.11.2027</t>
  </si>
  <si>
    <t>договор спецнайма №18/2022 от 29.11.2022-28.11.2027</t>
  </si>
  <si>
    <t>договор спецнайма №19/2022 от 29.11.2022-28.11.2027</t>
  </si>
  <si>
    <t>договор спецнайма №20/2022 от 08.12.2022-07.12.2027</t>
  </si>
  <si>
    <t>договор спецнайма №21/2022 от 08.12.2022-07.12.2027</t>
  </si>
  <si>
    <t>договор спецнайма №22/2022 от 08.12.2022-07.12.2027</t>
  </si>
  <si>
    <t>договор спецнайма №23/2022 от 22.12.2022-21.12.2027</t>
  </si>
  <si>
    <t>договор спецнайма №24/2022 от 22.12.2022-21.12.2027</t>
  </si>
  <si>
    <t>Собственность
№ 45:06:020110:266-45/051/2022-6
от 12.05.2022</t>
  </si>
  <si>
    <t>Собственность
№ 45:06:020109:534-45/051/2022-14
от 02.06.2022</t>
  </si>
  <si>
    <t>Собственность
№ 45:06:020110:269-45/051/2022-4
от 15.07.2022</t>
  </si>
  <si>
    <t>45:06:020108:562</t>
  </si>
  <si>
    <t>Собственность
№ 45:06:020108:562-45/051/2022-8
от 28.10.2022</t>
  </si>
  <si>
    <t>45:07:020408:961</t>
  </si>
  <si>
    <t>45:07:020701:1262</t>
  </si>
  <si>
    <t>45:07:020408:958</t>
  </si>
  <si>
    <t>45:07:020408:944</t>
  </si>
  <si>
    <t>Собственность
№ 45:07:020408:944-45/051/2022-4
от 25.11.2022</t>
  </si>
  <si>
    <t>Собственность
№ 45:07:020408:961-45/051/2022-10
от 25.11.2022</t>
  </si>
  <si>
    <t>Собственность
№ 45:06:020109:535-45/051/2022-15
от 05.12.2022</t>
  </si>
  <si>
    <t>Собственность
№ 45:06:033404:247-45/051/2022-10
от 24.11.2022</t>
  </si>
  <si>
    <t>Собственность
№ 45:06:020103:659-45/051/2022-5
от 24.11.2022</t>
  </si>
  <si>
    <t xml:space="preserve">Собственность
№ 45:06:020103:660-45/051/2022-5
от 29.11.2022
</t>
  </si>
  <si>
    <t>Собственность
№ 45:06:020103:661-45/051/2022-5
от 23.11.2022</t>
  </si>
  <si>
    <t>45:06:020103:658</t>
  </si>
  <si>
    <t>Собственность
№ 45:06:020103:658-45/051/2022-5
от 24.11.2022</t>
  </si>
  <si>
    <t xml:space="preserve">Собственность
№ 45:07:020408:958-45/051/2022-4
от 26.11.2022
</t>
  </si>
  <si>
    <t>Собственность
№ 45:07:020701:1262-45/051/2022-9
от 29.11.2022</t>
  </si>
  <si>
    <t>Собственность
№ 45:06:020108:557-45/051/2022-8
от 08.12.2022</t>
  </si>
  <si>
    <t>Собственность
№ 45:06:020109:541-45/051/2022-24
от 08.12.2022</t>
  </si>
  <si>
    <t>Собственность
№ 45:06:020110:267-45/051/2022-8
от 06.12.2022</t>
  </si>
  <si>
    <t>Собственность
№ 45:06:020108:578-45/051/2022-6
от 19.12.2022</t>
  </si>
  <si>
    <t>Собственность
№ 45:06:012201:736-45/051/2022-9
от 27.12.2022</t>
  </si>
  <si>
    <t>45:06:000000:2793</t>
  </si>
  <si>
    <t>Курганская обл., Каргапольский р-он, Чаши с., Советская ул., дом 13, помещение 2</t>
  </si>
  <si>
    <t>Помещение</t>
  </si>
  <si>
    <t>629.4</t>
  </si>
  <si>
    <t>Собственность
№ 45:06:000000:2793-45/051/2022-3
от 15.12.2022</t>
  </si>
  <si>
    <t>Оперативное управление
№ 45:06:000000:2793-45/051/2023-4
от 09.03.2023</t>
  </si>
  <si>
    <t>Собственность
№ 45:06:020109:854-45/051/2022-3
от 19.09.2022</t>
  </si>
  <si>
    <t>Собственность
№ 45:06:020109:859-45/051/2022-3
от 19.09.2022</t>
  </si>
  <si>
    <t>Собственность
№ 45:06:020109:861-45/051/2022-3
от 16.09.2022</t>
  </si>
  <si>
    <t>Собственность
№ 45:06:020109:862-45/051/2022-5
от 19.09.2022</t>
  </si>
  <si>
    <t>оперативное управление, Аренда
№ 45:06:020109:862-45/051/2021-2
от 07.07.2021</t>
  </si>
  <si>
    <t>Собственность
№ 45:06:020109:863-45/051/2022-3
от 21.09.2022</t>
  </si>
  <si>
    <t>Собственность
№ 45:06:020109:864-45/051/2022-7
от 19.09.2022</t>
  </si>
  <si>
    <t>оперативное управление, Аренда
№ 45:06:020109:864-45/051/2021-4
от 24.02.2021</t>
  </si>
  <si>
    <t>Собственность
№ 45:06:020109:865-45/051/2022-3
от 22.09.2022</t>
  </si>
  <si>
    <t>Собственность
№ 45:06:020109:856-45/051/2020-1
от 10.03.2020</t>
  </si>
  <si>
    <t>45:06:020109:856</t>
  </si>
  <si>
    <t>Собственность
№ 45:06:020109:586-45/051/2022-6
от 19.09.2022</t>
  </si>
  <si>
    <t>Оперативное управление
№ 45:06:020109:586-45/057/2019-3
от 11.10.2019</t>
  </si>
  <si>
    <t>Собственность
№ 45:06:020109:306-45/051/2022-3
от 19.09.2022</t>
  </si>
  <si>
    <t>Оперативное управление
№ 45:06:020109:306-45/057/2019-1
от 28.06.2019</t>
  </si>
  <si>
    <t>Собственность
№ 45:06:020109:579-45/051/2022-5
от 16.09.2022</t>
  </si>
  <si>
    <t>Оперативное управление
№ 45:06:020109:579-45/054/2019-1
от 28.06.2019, Аренда
№ 45:06:020109:579-45/051/2021-2
от 08.12.2021</t>
  </si>
  <si>
    <t>Собственность
№ 45:06:012902:405-45/051/2022-2
от 25.10.2022</t>
  </si>
  <si>
    <t>Оперативное управление
№ 45-45-12/008/2011-023 от 09.03.2011</t>
  </si>
  <si>
    <t>Собственность
№ 45:06:012902:404-45/051/2022-2
от 28.10.2022</t>
  </si>
  <si>
    <t>Оперативное управление
№ 45-45-12/008/2011-024 от 09.03.2011</t>
  </si>
  <si>
    <t>Собственность
№ 45:06:012902:403-45/051/2022-2
от 24.10.2022</t>
  </si>
  <si>
    <t>Оперативное управление
№ 45-45-12/008/2011-025 от 09.03.2011</t>
  </si>
  <si>
    <t>Собственность
№ 45:06:012902:861-45/051/2022-4
от 25.10.2022</t>
  </si>
  <si>
    <t>Оперативное управление
№ 45:06:012902:861-45/051/2021-2
от 11.02.2021</t>
  </si>
  <si>
    <t>Собственность
№ 45:06:012402:236-45/051/2022-2
от 25.10.2022</t>
  </si>
  <si>
    <t>Оперативное управление
№ 45-45-12/004/2011-022 от 14.02.2011</t>
  </si>
  <si>
    <t>Собственность
№ 45:06:012402:279-45/051/2022-4
от 25.10.2022</t>
  </si>
  <si>
    <t>Оперативное управление
№ 45:06:012402:279-45/051/2021-2
от 11.02.2021</t>
  </si>
  <si>
    <t>Собственность
№ 45:06:012402:280-45/051/2022-2
от 25.10.2022</t>
  </si>
  <si>
    <t>Собственность
№ 45:06:033302:402-45/051/2022-2
от 27.10.2022</t>
  </si>
  <si>
    <t>Оперативное управление
№ 45-45-12/011/2011-483 от 20.06.2011</t>
  </si>
  <si>
    <t>Собственность
№ 45:06:033302:566-45/051/2022-4
от 24.10.2022</t>
  </si>
  <si>
    <t>Оперативное управление
№ 45:06:033302:566-45/051/2021-2
от 11.02.2021</t>
  </si>
  <si>
    <t>Собственность
№ 45:06:020109:292-45/051/2022-2
от 15.12.2022</t>
  </si>
  <si>
    <t>Оперативное управление
№ 45-45-12/008/2011-114 от 11.03.2011</t>
  </si>
  <si>
    <t xml:space="preserve">
127054,4</t>
  </si>
  <si>
    <t>Собственность
№ 45:06:020109:291-45/051/2022-2
от 16.12.2022</t>
  </si>
  <si>
    <t>Оперативное управление
№ 45-45-12/008/2011-115 от 11.03.2011</t>
  </si>
  <si>
    <t>Собственность
№ 45:06:020114:408-45/051/2022-4
от 16.12.2022</t>
  </si>
  <si>
    <t>Оперативное управление
№ 45:06:020114:408-45/051/2021-2
от 12.02.2021</t>
  </si>
  <si>
    <t>Собственность
№ 45:06:020114:430-45/051/2022-4
от 15.12.2022</t>
  </si>
  <si>
    <t>Оперативное управление
№ 45:06:020114:430-45/051/2021-2
от 12.02.2021</t>
  </si>
  <si>
    <t>Оперативное управление
№ 45:06:020110:371-45/012/2017-2
от 18.07.2017</t>
  </si>
  <si>
    <t>Собственность
№ 45:06:012201:621-45/051/2022-2
от 16.12.2022</t>
  </si>
  <si>
    <t>Оперативное управление
№ 45-45-12/303/2012-910 от 28.05.2012</t>
  </si>
  <si>
    <t>Собственность
№ 45:06:012201:622-45/051/2022-2
от 16.12.2022</t>
  </si>
  <si>
    <t>Оперативное управление
№ 45-45-12/303/2012-912 от 28.05.2012</t>
  </si>
  <si>
    <t>Собственность
№ 45:06:012201:623-45/051/2022-2
от 16.12.2022</t>
  </si>
  <si>
    <t>Оперативное управление
№ 45-45-12/303/2012-911 от 28.05.2012</t>
  </si>
  <si>
    <t>Собственность
№ 45:06:012201:937-45/051/2022-4
от 15.12.2022</t>
  </si>
  <si>
    <t>Оперативное управление
№ 45:06:012201:937-45/051/2021-2
от 12.02.2021</t>
  </si>
  <si>
    <t>Собственность
№ 45:06:040101:517-45/051/2022-2
от 15.12.2022</t>
  </si>
  <si>
    <t>Оперативное управление
№ 45-45-12/004/2011-194 от 09.03.2011</t>
  </si>
  <si>
    <t>Собственность
№ 45:06:040101:941-45/051/2022-2
от 19.12.2022</t>
  </si>
  <si>
    <t>Оперативное управление
№ 45-45/012-45/003/202/2015-25/1
от 04.03.2015</t>
  </si>
  <si>
    <t xml:space="preserve">
1584,3</t>
  </si>
  <si>
    <t>Собственность
№ 45:06:033406:325-45/051/2022-2
от 15.12.2022</t>
  </si>
  <si>
    <t>Оперативное управление
№ 45-45-12/018/2010-148 от 20.12.2010</t>
  </si>
  <si>
    <t>Собственность
№ 45:06:033406:367-45/051/2022-2
от 16.12.2022</t>
  </si>
  <si>
    <t>Оперативное управление
№ 45-45-12/303/2013-178 от 13.03.2013</t>
  </si>
  <si>
    <t xml:space="preserve">
1573,9</t>
  </si>
  <si>
    <t>Собственность
№ 45:06:000000:2185-45/051/2022-4
от 16.12.2022</t>
  </si>
  <si>
    <t>Оперативное управление
№ 45:06:000000:2185-45/051/2021-2
от 09.02.2021</t>
  </si>
  <si>
    <t>Собственность
№ 45:06:033002:244-45/051/2022-2
от 16.12.2022</t>
  </si>
  <si>
    <t>Оперативное управление
№ 45-45-12/313/2014-565 от 25.12.2014</t>
  </si>
  <si>
    <t xml:space="preserve">
1949,9</t>
  </si>
  <si>
    <t>Собственность
№ 45:06:041809:451-45/051/2022-2
от 15.12.2022</t>
  </si>
  <si>
    <t>Оперативное управление
№ 45-45-12/018/2010-147 от 20.12.2010</t>
  </si>
  <si>
    <t>Собственность
№ 45:06:032201:405-45/051/2022-2
от 16.12.2022</t>
  </si>
  <si>
    <t xml:space="preserve"> Оперативное управление
№ 45-45-12/004/2011-210 от 10.03.2011</t>
  </si>
  <si>
    <t>Собственность
№ 45:06:032201:404-45/051/2022-2
от 19.12.2022</t>
  </si>
  <si>
    <t>Оперативное управление
№ 45-45-12/018/2010-156 от 17.01.2011</t>
  </si>
  <si>
    <t>Собственность
№ 45:06:032201:495-45/051/2022-4
от 19.12.2022</t>
  </si>
  <si>
    <t>Оперативное управление
№ 45:06:032201:495-45/051/2021-2
от 11.02.2021</t>
  </si>
  <si>
    <t>Собственность
№ 45:06:033801:416-45/051/2022-2
от 16.12.2022</t>
  </si>
  <si>
    <t>Оперативное управление
№ 45-45-12/301/2012-775 от 22.03.2012</t>
  </si>
  <si>
    <t>Собственность
№ 45:06:033801:407-45/051/2022-4
от 16.12.2022</t>
  </si>
  <si>
    <t>Оперативное управление
№ 45:06:033801:407-45/051/2021-2
от 09.02.2021</t>
  </si>
  <si>
    <t>Собственность
№ 45:06:030401:410-45/051/2022-2
от 15.12.2022</t>
  </si>
  <si>
    <t>Собственность
№ 45:06:030401:412-45/051/2022-2
от 16.12.2022</t>
  </si>
  <si>
    <t>Собственность
№ 45:06:030401:411-45/051/2022-2
от 16.12.2022</t>
  </si>
  <si>
    <t xml:space="preserve"> Оперативное управление
№ 45:06:030401:411-45/051/2023-4
от 13.01.2023</t>
  </si>
  <si>
    <t>Собственность
№ 45:06:030401:415-45/051/2022-2
от 20.12.2022</t>
  </si>
  <si>
    <t>Оперативное управление
№ 45:06:030401:415-45/051/2023-4
от 12.01.2023</t>
  </si>
  <si>
    <t>Собственность
№ 45:06:030401:414-45/051/2022-2
от 15.12.2022</t>
  </si>
  <si>
    <t xml:space="preserve"> Оперативное управление
№ 45:06:030401:414-45/051/2023-3
от 12.01.2023</t>
  </si>
  <si>
    <t xml:space="preserve">
855,2</t>
  </si>
  <si>
    <t>Собственность
№ 45:06:013301:468-45/051/2022-2
от 16.12.2022</t>
  </si>
  <si>
    <t>Оперативное управление
№ 45-45-12/004/2011-413 от 20.04.2011</t>
  </si>
  <si>
    <t xml:space="preserve">
23746,8</t>
  </si>
  <si>
    <t>Собственность
№ 45:06:013301:545-45/051/2022-4
от 15.12.2022</t>
  </si>
  <si>
    <t>Оперативное управление
№ 45:06:013301:545-45/051/2021-2
от 11.02.2021</t>
  </si>
  <si>
    <t>Собственность
№ 45:06:010102:344-45/051/2022-2
от 16.12.2022</t>
  </si>
  <si>
    <t>Оперативное управление
№ 45-45-12/301/2012-794 от 22.03.2012</t>
  </si>
  <si>
    <t>Собственность
№ 45:06:010102:343-45/051/2022-2
от 15.12.2022</t>
  </si>
  <si>
    <t>Оперативное управление
№ 45-45-12/301/2012-795 от 22.03.2012</t>
  </si>
  <si>
    <t xml:space="preserve">
3280,2</t>
  </si>
  <si>
    <t>Собственность
№ 45:06:010102:456-45/051/2022-4
от 16.12.2022</t>
  </si>
  <si>
    <t>Оперативное управление
№ 45:06:010102:456-45/051/2021-2
от 12.02.2021</t>
  </si>
  <si>
    <t>Администрация Каргапольского муниципального округа</t>
  </si>
  <si>
    <t>Отдел культуры Администрации Каргапольского муниципального округа</t>
  </si>
  <si>
    <t>Муниципальное учреждение культуры "Межпоселенческое социально-культурное объединение" Каргапольского муниципального округа</t>
  </si>
  <si>
    <t>Курганская область, Каргапольский район, с.  Вяткино, ул. Ленина, ул. Гагарина, ул. Комсомольская, ул. Пролетарская, ул. Победы, ул. Молодежная</t>
  </si>
  <si>
    <t>Собственность
№ 45:06:032201:550-45/051/2022-3
от 18.10.2022</t>
  </si>
  <si>
    <t>Курганская область, Каргапольский район, д. Володина, ул Механизаторов, ул Урожайная, ул Корчагина</t>
  </si>
  <si>
    <t>Собственность
№ 45:06:032301:201-45/051/2022-3
от 17.10.2022</t>
  </si>
  <si>
    <t>Курганская область, Каргапольский район, д Воронова, ул. Лесная, ул. Южная, ул. Восточная, ул. Западная, ул. Садовая</t>
  </si>
  <si>
    <t>Собственность
№ 45:06:032401:403-45/051/2022-3
от 18.10.2022</t>
  </si>
  <si>
    <t>Собственность
№ 45:06:032101:257-45/051/2022-3
от 17.10.2022</t>
  </si>
  <si>
    <t>Курганская область, Каргапольский район, д. Шахматова, ул. Горная, ул. Солнечная, ул. Трудовая, пер. Лесопильный</t>
  </si>
  <si>
    <t>Собственность
№ 45:06:031201:72-45/051/2022-2
от 17.10.2022</t>
  </si>
  <si>
    <t xml:space="preserve">
3292</t>
  </si>
  <si>
    <t>Собственность
№ 45:06:011201:140-45/051/2022-3
от 21.11.2022</t>
  </si>
  <si>
    <t>Подраздел 1.2. Жилой фонд</t>
  </si>
  <si>
    <t>Собственность
№ 45:06:040401:78-45/051/2022-2
от 19.12.2022</t>
  </si>
  <si>
    <t>Собственность
№ 45:06:031901:276-45/051/2022-2
от 17.12.2022</t>
  </si>
  <si>
    <t>Собственность
№ 45:06:031901:277-45/051/2022-7
от 19.12.2022</t>
  </si>
  <si>
    <t>Аренда
№ 45:06:031901:277-45/051/2022-4
от 01.06.2022</t>
  </si>
  <si>
    <t>Собственность
№ 45:06:040101:947-45/051/2022-4
от 20.12.2022</t>
  </si>
  <si>
    <t>Собственность
№ 45:06:040101:902-45/051/2022-2
от 17.12.2022</t>
  </si>
  <si>
    <t>Подраздел 1.1. Сведения о нежилых зданиях, помещениях, сооружениях, объектах незавершенного строительства</t>
  </si>
  <si>
    <t xml:space="preserve">45:06:020115:604
</t>
  </si>
  <si>
    <t>1.2.-1</t>
  </si>
  <si>
    <t>1.2.-2</t>
  </si>
  <si>
    <t>1.2.-3</t>
  </si>
  <si>
    <t>1.2.-4</t>
  </si>
  <si>
    <t>1.2.-5</t>
  </si>
  <si>
    <t>1.2.-6</t>
  </si>
  <si>
    <t>1.2.-7</t>
  </si>
  <si>
    <t>1.2.-8</t>
  </si>
  <si>
    <t>1.2.-9</t>
  </si>
  <si>
    <t>1.2.-10</t>
  </si>
  <si>
    <t>1.2.-11</t>
  </si>
  <si>
    <t>1.2.-12</t>
  </si>
  <si>
    <t>1.2.-13</t>
  </si>
  <si>
    <t>1.2.-15</t>
  </si>
  <si>
    <t>1.2.-17</t>
  </si>
  <si>
    <t>1.2.-20</t>
  </si>
  <si>
    <t>1.2.-31</t>
  </si>
  <si>
    <t>1.2.-38</t>
  </si>
  <si>
    <t>1.2.-39</t>
  </si>
  <si>
    <t>1.2.-42</t>
  </si>
  <si>
    <t>1.2.-43</t>
  </si>
  <si>
    <t>1.2.-44</t>
  </si>
  <si>
    <t>1.2.-45</t>
  </si>
  <si>
    <t>1.2.-46</t>
  </si>
  <si>
    <t>1.2.-47</t>
  </si>
  <si>
    <t>1.2.-48</t>
  </si>
  <si>
    <t>1.2.-49</t>
  </si>
  <si>
    <t>1.2.-50</t>
  </si>
  <si>
    <t>1.2.-51</t>
  </si>
  <si>
    <t>1.2.-52</t>
  </si>
  <si>
    <t>1.2.-53</t>
  </si>
  <si>
    <t>1.2.-54</t>
  </si>
  <si>
    <t>1.2.-55</t>
  </si>
  <si>
    <t>1.2.-56</t>
  </si>
  <si>
    <t>1.2.-57</t>
  </si>
  <si>
    <t>1.2.-58</t>
  </si>
  <si>
    <t>1.2.-59</t>
  </si>
  <si>
    <t>1.2.-60</t>
  </si>
  <si>
    <t>1.2.-61</t>
  </si>
  <si>
    <t>1.2.-62</t>
  </si>
  <si>
    <t>1.2.-63</t>
  </si>
  <si>
    <t>1.2.-64</t>
  </si>
  <si>
    <t>1.2.-65</t>
  </si>
  <si>
    <t>1.2.-66</t>
  </si>
  <si>
    <t>1.2.-67</t>
  </si>
  <si>
    <t>1.2.-68</t>
  </si>
  <si>
    <t>1.2.-69</t>
  </si>
  <si>
    <t>1.2.-70</t>
  </si>
  <si>
    <t>1.2.-71</t>
  </si>
  <si>
    <t>1.2.-72</t>
  </si>
  <si>
    <t>1.2.-73</t>
  </si>
  <si>
    <t>1.2.-74</t>
  </si>
  <si>
    <t>1.2.-75</t>
  </si>
  <si>
    <t>1.2.-76</t>
  </si>
  <si>
    <t>1.2.-77</t>
  </si>
  <si>
    <t>1.2.-78</t>
  </si>
  <si>
    <t>1.2.-79</t>
  </si>
  <si>
    <t>договор соцнайма от 26.11.2015</t>
  </si>
  <si>
    <t>1.2.-80</t>
  </si>
  <si>
    <t>1.2.-81</t>
  </si>
  <si>
    <t>1.2.-84</t>
  </si>
  <si>
    <t>1.2.-85</t>
  </si>
  <si>
    <t>1.2.-86</t>
  </si>
  <si>
    <t>1.2.-87</t>
  </si>
  <si>
    <t>1.2.-89</t>
  </si>
  <si>
    <t>1.2.-93</t>
  </si>
  <si>
    <t>1.2.-94</t>
  </si>
  <si>
    <t>1.2.-96</t>
  </si>
  <si>
    <t>1.2.-97</t>
  </si>
  <si>
    <t>1.2.-98</t>
  </si>
  <si>
    <t>1.2.-99</t>
  </si>
  <si>
    <t>1.2.-100</t>
  </si>
  <si>
    <t>1.2.-101</t>
  </si>
  <si>
    <t>1.2.-102</t>
  </si>
  <si>
    <t>1.2.-103</t>
  </si>
  <si>
    <t>1.2.-104</t>
  </si>
  <si>
    <t>1.2.-105</t>
  </si>
  <si>
    <t>1.2.-106</t>
  </si>
  <si>
    <t>1.2.-107</t>
  </si>
  <si>
    <t>1.2.-108</t>
  </si>
  <si>
    <t>1.2.-109</t>
  </si>
  <si>
    <t>1.2.-110</t>
  </si>
  <si>
    <t>1.2.-111</t>
  </si>
  <si>
    <t>1.2.-112</t>
  </si>
  <si>
    <t>1.2.-113</t>
  </si>
  <si>
    <t>1.2.-114</t>
  </si>
  <si>
    <t>1.2.-115</t>
  </si>
  <si>
    <t>1.2.-116</t>
  </si>
  <si>
    <t>1.2.-117</t>
  </si>
  <si>
    <t>1.2.-118</t>
  </si>
  <si>
    <t>1.2.-119</t>
  </si>
  <si>
    <t>1.2.-120</t>
  </si>
  <si>
    <t>1.2.-121</t>
  </si>
  <si>
    <t>1.2.-123</t>
  </si>
  <si>
    <t>1.2.-124</t>
  </si>
  <si>
    <t>1.2.-125</t>
  </si>
  <si>
    <t>1.2.-126</t>
  </si>
  <si>
    <t>1.2.-127</t>
  </si>
  <si>
    <t>1.2.-128</t>
  </si>
  <si>
    <t>1.2.-129</t>
  </si>
  <si>
    <t>1.1.-1</t>
  </si>
  <si>
    <t>1.1.-2</t>
  </si>
  <si>
    <t>1.1.-3</t>
  </si>
  <si>
    <t>1.1.-4</t>
  </si>
  <si>
    <t>1.1.-5</t>
  </si>
  <si>
    <t>1.1.-6</t>
  </si>
  <si>
    <t>1.1.-7</t>
  </si>
  <si>
    <t>1.1.-8</t>
  </si>
  <si>
    <t>1.1.-9</t>
  </si>
  <si>
    <t>1.1.-10</t>
  </si>
  <si>
    <t>1.1.-11</t>
  </si>
  <si>
    <t>1.1.-12</t>
  </si>
  <si>
    <t>1.1.-13</t>
  </si>
  <si>
    <t>1.1.-14</t>
  </si>
  <si>
    <t>1.1.-15</t>
  </si>
  <si>
    <t>1.1.-16</t>
  </si>
  <si>
    <t>1.1.-17</t>
  </si>
  <si>
    <t>1.1.-18</t>
  </si>
  <si>
    <t>1.1.-19</t>
  </si>
  <si>
    <t>1.1.-20</t>
  </si>
  <si>
    <t>1.1.-21</t>
  </si>
  <si>
    <t>1.1.-22</t>
  </si>
  <si>
    <t>1.1.-23</t>
  </si>
  <si>
    <t>1.1.-24</t>
  </si>
  <si>
    <t>1.1.-25</t>
  </si>
  <si>
    <t>1.1.-26</t>
  </si>
  <si>
    <t>1.1.-27</t>
  </si>
  <si>
    <t>1.1.-28</t>
  </si>
  <si>
    <t>1.1.-29</t>
  </si>
  <si>
    <t>1.1.-30</t>
  </si>
  <si>
    <t>1.1.-31</t>
  </si>
  <si>
    <t>1.1.-32</t>
  </si>
  <si>
    <t>1.1.-33</t>
  </si>
  <si>
    <t>1.1.-34</t>
  </si>
  <si>
    <t>1.1.-35</t>
  </si>
  <si>
    <t>1.1.-36</t>
  </si>
  <si>
    <t>1.1.-37</t>
  </si>
  <si>
    <t>1.1.-38</t>
  </si>
  <si>
    <t>1.1.-39</t>
  </si>
  <si>
    <t>1.1.-40</t>
  </si>
  <si>
    <t>1.1.-41</t>
  </si>
  <si>
    <t>1.1.-42</t>
  </si>
  <si>
    <t>1.1.-43</t>
  </si>
  <si>
    <t>1.1.-44</t>
  </si>
  <si>
    <t>1.1.-45</t>
  </si>
  <si>
    <t>1.1.-46</t>
  </si>
  <si>
    <t>1.1.-47</t>
  </si>
  <si>
    <t>1.1.-48</t>
  </si>
  <si>
    <t>1.1.-49</t>
  </si>
  <si>
    <t>1.1.-50</t>
  </si>
  <si>
    <t>1.1.-51</t>
  </si>
  <si>
    <t>1.1.-52</t>
  </si>
  <si>
    <t>1.1.-53</t>
  </si>
  <si>
    <t>1.1.-54</t>
  </si>
  <si>
    <t>1.1.-55</t>
  </si>
  <si>
    <t>1.1.-56</t>
  </si>
  <si>
    <t>1.1.-57</t>
  </si>
  <si>
    <t>1.1.-58</t>
  </si>
  <si>
    <t>1.1.-59</t>
  </si>
  <si>
    <t>1.1.-60</t>
  </si>
  <si>
    <t>1.1.-61</t>
  </si>
  <si>
    <t>1.1.-62</t>
  </si>
  <si>
    <t>1.1.-63</t>
  </si>
  <si>
    <t>1.1.-64</t>
  </si>
  <si>
    <t>1.1.-65</t>
  </si>
  <si>
    <t>1.1.-66</t>
  </si>
  <si>
    <t>1.1.-67</t>
  </si>
  <si>
    <t>1.1.-68</t>
  </si>
  <si>
    <t>1.1.-69</t>
  </si>
  <si>
    <t>1.1.-70</t>
  </si>
  <si>
    <t>1.1.-71</t>
  </si>
  <si>
    <t>1.1.-72</t>
  </si>
  <si>
    <t>1.1.-73</t>
  </si>
  <si>
    <t>1.1.-74</t>
  </si>
  <si>
    <t>1.1.-75</t>
  </si>
  <si>
    <t>1.1.-76</t>
  </si>
  <si>
    <t>1.1.-77</t>
  </si>
  <si>
    <t>1.1.-78</t>
  </si>
  <si>
    <t>1.1.-79</t>
  </si>
  <si>
    <t>1.1.-80</t>
  </si>
  <si>
    <t>1.1.-81</t>
  </si>
  <si>
    <t>1.1.-82</t>
  </si>
  <si>
    <t>1.1.-83</t>
  </si>
  <si>
    <t>1.1.-84</t>
  </si>
  <si>
    <t>1.1.-85</t>
  </si>
  <si>
    <t>1.1.-86</t>
  </si>
  <si>
    <t>1.1.-87</t>
  </si>
  <si>
    <t>1.1.-88</t>
  </si>
  <si>
    <t>1.1.-89</t>
  </si>
  <si>
    <t>1.1.-90</t>
  </si>
  <si>
    <t>1.1.-91</t>
  </si>
  <si>
    <t>1.1.-92</t>
  </si>
  <si>
    <t>1.1.-93</t>
  </si>
  <si>
    <t>1.1.-94</t>
  </si>
  <si>
    <t>1.1.-95</t>
  </si>
  <si>
    <t>1.1.-96</t>
  </si>
  <si>
    <t>1.1.-97</t>
  </si>
  <si>
    <t>1.1.-98</t>
  </si>
  <si>
    <t>1.1.-99</t>
  </si>
  <si>
    <t>1.1.-100</t>
  </si>
  <si>
    <t>1.1.-101</t>
  </si>
  <si>
    <t>1.1.-102</t>
  </si>
  <si>
    <t>1.1.-103</t>
  </si>
  <si>
    <t>1.1.-104</t>
  </si>
  <si>
    <t>1.1.-105</t>
  </si>
  <si>
    <t>1.1.-106</t>
  </si>
  <si>
    <t>1.1.-107</t>
  </si>
  <si>
    <t>1.1.-108</t>
  </si>
  <si>
    <t>1.1.-109</t>
  </si>
  <si>
    <t>1.1.-110</t>
  </si>
  <si>
    <t>1.1.-111</t>
  </si>
  <si>
    <t>1.1.-112</t>
  </si>
  <si>
    <t>1.1.-113</t>
  </si>
  <si>
    <t>1.1.-114</t>
  </si>
  <si>
    <t>1.1.-115</t>
  </si>
  <si>
    <t>1.1.-116</t>
  </si>
  <si>
    <t>1.1.-117</t>
  </si>
  <si>
    <t>1.1.-118</t>
  </si>
  <si>
    <t>1.1.-119</t>
  </si>
  <si>
    <t>1.1.-120</t>
  </si>
  <si>
    <t>1.1.-121</t>
  </si>
  <si>
    <t>1.1.-122</t>
  </si>
  <si>
    <t>1.1.-123</t>
  </si>
  <si>
    <t>1.1.-124</t>
  </si>
  <si>
    <t>1.1.-125</t>
  </si>
  <si>
    <t>1.1.-126</t>
  </si>
  <si>
    <t>1.1.-127</t>
  </si>
  <si>
    <t>1.1.-128</t>
  </si>
  <si>
    <t>1.1.-129</t>
  </si>
  <si>
    <t>1.1.-130</t>
  </si>
  <si>
    <t>1.1.-133</t>
  </si>
  <si>
    <t>1.1.-134</t>
  </si>
  <si>
    <t>1.1.-135</t>
  </si>
  <si>
    <t>1.1.-136</t>
  </si>
  <si>
    <t>1.1.-137</t>
  </si>
  <si>
    <t>1.1.-138</t>
  </si>
  <si>
    <t>1.1.-139</t>
  </si>
  <si>
    <t>1.1.-140</t>
  </si>
  <si>
    <t>1.1.-141</t>
  </si>
  <si>
    <t>1.1.-142</t>
  </si>
  <si>
    <t>1.1.-143</t>
  </si>
  <si>
    <t>1.1.-144</t>
  </si>
  <si>
    <t>1.1.-145</t>
  </si>
  <si>
    <t>1.1.-146</t>
  </si>
  <si>
    <t>1.1.-147</t>
  </si>
  <si>
    <t>1.1.-148</t>
  </si>
  <si>
    <t>1.1.-149</t>
  </si>
  <si>
    <t>1.1.-150</t>
  </si>
  <si>
    <t>1.1.-151</t>
  </si>
  <si>
    <t>1.1.-152</t>
  </si>
  <si>
    <t>1.1.-153</t>
  </si>
  <si>
    <t>1.1.-154</t>
  </si>
  <si>
    <t>1.1.-155</t>
  </si>
  <si>
    <t>1.1.-156</t>
  </si>
  <si>
    <t>1.1.-157</t>
  </si>
  <si>
    <t>1.1.-158</t>
  </si>
  <si>
    <t>1.1.-159</t>
  </si>
  <si>
    <t>1.1.-160</t>
  </si>
  <si>
    <t>1.1.-161</t>
  </si>
  <si>
    <t>1.1.-162</t>
  </si>
  <si>
    <t>1.1.-163</t>
  </si>
  <si>
    <t>1.1.-164</t>
  </si>
  <si>
    <t>1.1.-165</t>
  </si>
  <si>
    <t>1.1.-166</t>
  </si>
  <si>
    <t>1.1.-167</t>
  </si>
  <si>
    <t>1.1.-168</t>
  </si>
  <si>
    <t>1.1.-169</t>
  </si>
  <si>
    <t>1.1.-170</t>
  </si>
  <si>
    <t>1.1.-171</t>
  </si>
  <si>
    <t>1.1.-172</t>
  </si>
  <si>
    <t>1.1.-173</t>
  </si>
  <si>
    <t>1.1.-174</t>
  </si>
  <si>
    <t>1.1.-175</t>
  </si>
  <si>
    <t>1.1.-176</t>
  </si>
  <si>
    <t>1.1.-177</t>
  </si>
  <si>
    <t>1.1.-178</t>
  </si>
  <si>
    <t>1.1.-179</t>
  </si>
  <si>
    <t>1.1.-180</t>
  </si>
  <si>
    <t>1.1.-181</t>
  </si>
  <si>
    <t>1.1.-182</t>
  </si>
  <si>
    <t>1.1.-183</t>
  </si>
  <si>
    <t>1.1.-184</t>
  </si>
  <si>
    <t>1.1.-185</t>
  </si>
  <si>
    <t>1.1.-186</t>
  </si>
  <si>
    <t>1.1.-187</t>
  </si>
  <si>
    <t>1.1.-188</t>
  </si>
  <si>
    <t>1.1.-189</t>
  </si>
  <si>
    <t>1.1.-190</t>
  </si>
  <si>
    <t>Собственность
№ 45:06:031701:236-45/051/2022-2
от 21.09.2022</t>
  </si>
  <si>
    <t>Оперативное управление
№ 45-45-12/004/2011-166 от 09.03.2011</t>
  </si>
  <si>
    <t>Собственность
№ 45:06:031701:235-45/051/2022-2
от 21.09.2022</t>
  </si>
  <si>
    <t>Оперативное управление
№ 45-45-12/305/2014-79 от 14.05.2014</t>
  </si>
  <si>
    <t>Собственность
№ 45:06:031901:278-45/051/2022-2
от 19.09.2022</t>
  </si>
  <si>
    <t>Оперативное управление
№ 45-45-12/305/2014-665 от 17.06.2014</t>
  </si>
  <si>
    <t>Собственность
№ 45:06:020108:582-45/051/2022-2
от 23.09.2022</t>
  </si>
  <si>
    <t>Собственность
№ 45:06:020108:551-45/051/2022-2
от 23.09.2022</t>
  </si>
  <si>
    <t>Собственность
№ 45:06:020108:554-45/051/2022-2
от 23.09.2022</t>
  </si>
  <si>
    <t>Собственность
№ 45:06:020108:564-45/051/2022-2
от 27.09.2022</t>
  </si>
  <si>
    <t>Собственность
№ 45:06:020108:570-45/051/2022-2
от 27.09.2022</t>
  </si>
  <si>
    <t>Собственность
№ 45:06:020108:571-45/051/2022-2
от 27.09.2022</t>
  </si>
  <si>
    <t>Собственность
№ 45:06:020108:556-45/051/2022-2
от 26.09.2022</t>
  </si>
  <si>
    <t>Собственность
№ 45:06:020108:566-45/051/2022-2
от 27.09.2022</t>
  </si>
  <si>
    <t>Собственность
№ 45:06:020108:576-45/051/2022-2
от 26.09.2022</t>
  </si>
  <si>
    <t>Собственность
№ 45:06:020108:555-45/051/2022-2
от 27.09.2022</t>
  </si>
  <si>
    <t>Собственность
№ 45:06:020108:565-45/051/2022-2
от 26.09.2022</t>
  </si>
  <si>
    <t>Собственность
№ 45:06:020104:551-45/051/2022-7
от 27.09.2022</t>
  </si>
  <si>
    <t>Собственность
№ 45:06:020104:548-45/051/2022-7
от 26.09.2022</t>
  </si>
  <si>
    <t>Собственность
№ 45:06:020104:544-45/051/2022-7
от 27.09.2022</t>
  </si>
  <si>
    <t>45:06:020113:507</t>
  </si>
  <si>
    <t>Собственность
№ 45:06:020113:507-45/051/2022-2
от 16.12.2022</t>
  </si>
  <si>
    <t xml:space="preserve">
8013,4</t>
  </si>
  <si>
    <t>Собственность
№ 45:06:020104:762-45/051/2022-7
от 29.09.2022</t>
  </si>
  <si>
    <t>Собственность
№ 45:06:020104:766-45/051/2022-7
от 30.09.2022</t>
  </si>
  <si>
    <t>Собственность
№ 45:06:020104:767-45/051/2022-7
от 03.10.2022</t>
  </si>
  <si>
    <t>Собственность
№ 45:06:020109:537-45/051/2022-10
от 15.12.2022</t>
  </si>
  <si>
    <t>Собственность
№ 45:06:020109:555-45/051/2022-8
от 16.12.2022</t>
  </si>
  <si>
    <t>Собственность
№ 45:06:040102:190-45/051/2022-12
от 20.12.2022</t>
  </si>
  <si>
    <t>Собственность
№ 45:06:040102:205-45/051/2022-8
от 16.12.2022</t>
  </si>
  <si>
    <t>Собственность
№ 45:06:020103:639-45/051/2022-7
от 15.12.2022</t>
  </si>
  <si>
    <t>Собственность
№ 45:06:020103:642-45/051/2022-7
от 15.12.2022</t>
  </si>
  <si>
    <t>Собственность
№ 45:06:020103:641-45/051/2022-7
от 15.12.2022</t>
  </si>
  <si>
    <t>Собственность
№ 45:06:020103:640-45/051/2022-7
от 16.12.2022</t>
  </si>
  <si>
    <t>Собственность
№ 45:06:020108:563-45/051/2022-12
от 15.12.2022</t>
  </si>
  <si>
    <t>Собственность
№ 45:06:020108:569-45/051/2022-14
от 15.12.2022</t>
  </si>
  <si>
    <t>Собственность
№ 45:06:020111:394-45/051/2022-6
от 15.12.2022</t>
  </si>
  <si>
    <t>Собственность
№ 45:06:020203:303-45/051/2022-18
от 15.12.2022</t>
  </si>
  <si>
    <t>Собственность
№ 45:06:020108:568-45/051/2022-8
от 15.12.2022</t>
  </si>
  <si>
    <t>Собственность
№ 45:06:020108:559-45/051/2021-10
от 30.12.2021</t>
  </si>
  <si>
    <t>Собственность
№ 45:06:020108:579-45/051/2021-12
от 29.12.2021</t>
  </si>
  <si>
    <t>Собственность
№ 45:06:020109:529-45/051/2022-8
от 15.12.2022</t>
  </si>
  <si>
    <t>Собственность
№ 45:06:020108:575-45/051/2022-10
от 16.12.2022</t>
  </si>
  <si>
    <t>Собственность
№ 45:06:020114:179-45/051/2022-3
от 19.12.2022</t>
  </si>
  <si>
    <t xml:space="preserve">45:06:020114:499
</t>
  </si>
  <si>
    <t>Собственность
№ 45:06:020114:499-45/051/2022-5
от 15.12.2022</t>
  </si>
  <si>
    <t>Курганская область, р-н. Каргапольский, рп. Каргаполье, ул. Калинина, д. 37, кв. 24</t>
  </si>
  <si>
    <t xml:space="preserve">
54.9</t>
  </si>
  <si>
    <t>Собственность
№ 45:06:020115:604-45/051/2022-2
от 19.12.2022</t>
  </si>
  <si>
    <t>Курганская обл., Каргапольский район, раб. пос. Каргаполье, ул. Куйбышева, д. 46, кв. 1</t>
  </si>
  <si>
    <t xml:space="preserve">45:06:020118:496
</t>
  </si>
  <si>
    <t xml:space="preserve">45:06:020118:497
</t>
  </si>
  <si>
    <t xml:space="preserve">45:06:020110:234
</t>
  </si>
  <si>
    <t xml:space="preserve">45:06:020108:408
</t>
  </si>
  <si>
    <t xml:space="preserve">45:06:020114:438
</t>
  </si>
  <si>
    <t>Курганская область, р-н. Каргапольский, рп. Каргаполье, ул. Ленина, д. 4, кв. 1</t>
  </si>
  <si>
    <t>Собственность
№ 45:06:020118:496-45/051/2022-2
от 20.12.2022</t>
  </si>
  <si>
    <t>Курганская область, р-н. Каргапольский, рп. Каргаполье, Квартира 2, ул. Ленина, д. 4, кв. 2</t>
  </si>
  <si>
    <t>Собственность
№ 45:06:020118:497-45/051/2022-2
от 15.12.2022</t>
  </si>
  <si>
    <t>Собственность
№ 45:06:020110:234-45/051/2022-2
от 20.12.2022</t>
  </si>
  <si>
    <t>Курганская область, р-н. Каргапольский, рп. Каргаполье, ул. Механизаторов, д. 2, кв. 10</t>
  </si>
  <si>
    <t>Собственность
№ 45:06:020108:408-45/051/2022-2
от 15.12.2022</t>
  </si>
  <si>
    <t xml:space="preserve">
1171</t>
  </si>
  <si>
    <t>Курганская область, р-н. Каргапольский, рп. Каргаполье, ул. Мира, д. 5г, кв. 13</t>
  </si>
  <si>
    <t>Курганская обл., Каргапольский район, р.п. Каргаполье, ул. Калинина, д. 36</t>
  </si>
  <si>
    <t>Собственность
№ 45:06:020114:438-45/051/2022-4
от 17.12.2022</t>
  </si>
  <si>
    <t xml:space="preserve">45:06:020203:324
</t>
  </si>
  <si>
    <t>Собственность
№ 45:06:020101:141-45/051/2022-8
от 16.12.2022</t>
  </si>
  <si>
    <t>Собственность
№ 45:06:020101:139-45/051/2022-3
от 19.12.2022</t>
  </si>
  <si>
    <t>Курганская область, Каргапольский район, п.Твердыш, ул.Центральная</t>
  </si>
  <si>
    <t>Курганская область, Каргапольский район, п.Твердыш, ул.Мира</t>
  </si>
  <si>
    <t>Курганская область, Каргапольский район, п.Твердыш, ул.Школьная</t>
  </si>
  <si>
    <t>Курганская область, Каргапольский район, п.Твердыш, ул.Лесная</t>
  </si>
  <si>
    <t>Курганская область, Каргапольский район, п.Твердыш, ул.Сиреневая</t>
  </si>
  <si>
    <t>Курганская область, Каргапольский район, п.Твердыш, ул.Осиновская</t>
  </si>
  <si>
    <t>Курганская область, Каргапольский район, п.Твердыш, ул.Станционная</t>
  </si>
  <si>
    <t xml:space="preserve">Курганская область, Каргапольский район, п.Твердыш, ул.Молодежная </t>
  </si>
  <si>
    <t>Курганская область, Каргапольский район, п.Шадринский ул.Чашинская</t>
  </si>
  <si>
    <t>Курганская область, Каргапольский район, п.Шадринский ул.Озерная</t>
  </si>
  <si>
    <t>Курганская область, Каргапольский район, п.Шадринский ул.Дачная</t>
  </si>
  <si>
    <t>Курганская область, Каргапольский район, п.Шадринский ул.Новая</t>
  </si>
  <si>
    <t>Собственность
№ 45:06:040101:905-45/051/2022-2
от 18.12.2022</t>
  </si>
  <si>
    <t>Аренда
№ 45-45-01/314/2012-460 от 09.06.2012, 01.06.2012-01.06.2032</t>
  </si>
  <si>
    <t>Собственность
№ 45:06:040101:904-45/051/2022-2
от 16.12.2022</t>
  </si>
  <si>
    <t>Собственность
№ 45:06:040101:903-45/051/2022-2
от 17.12.2022</t>
  </si>
  <si>
    <t>Собственность
№ 45:06:012902:860-45/051/2022-2
от 26.09.2022</t>
  </si>
  <si>
    <t xml:space="preserve"> Муниципальное казенное учреждение «Долговский территориальный отдел Каргапольского муниципального округа Курганской области»</t>
  </si>
  <si>
    <t>Собственность
№ 45:06:020106:141-45/051/2022-2
от 26.09.2022</t>
  </si>
  <si>
    <t>Собственность
№ 45:06:033406:606-45/051/2022-4
от 27.09.2022</t>
  </si>
  <si>
    <t>Аренда
№ 45-45/012-45/999/001/2016-2150/3
от 17.08.2016</t>
  </si>
  <si>
    <t>Собственность
№ 45:06:033406:605-45/051/2022-2
от 27.09.2022</t>
  </si>
  <si>
    <t>Собственность
№ 45:06:020109:866-45/051/2022-5
от 13.12.2022</t>
  </si>
  <si>
    <t>Аренда
№ 45:06:020109:866-45/051/2020-2
от 05.10.2020</t>
  </si>
  <si>
    <t>Собственность
№ 45:06:020109:855-45/051/2022-8
от 15.12.2022</t>
  </si>
  <si>
    <t>Собственность
№ 45:06:020109:857-45/051/2022-10
от 15.12.2022</t>
  </si>
  <si>
    <t xml:space="preserve">
119,9</t>
  </si>
  <si>
    <t>Аренда
№ 45:06:020114:438-45/051/2020-1
от 09.01.2020, 5 лет</t>
  </si>
  <si>
    <t>Собственность
№ 45:06:020109:858-45/051/2022-9
от 16.12.2022</t>
  </si>
  <si>
    <t>Собственность
№ 45:06:020109:860-45/051/2022-8
от 14.12.2022</t>
  </si>
  <si>
    <t>Собственность
№ 45:06:020114:759-45/051/2022-5
от 14.12.2022</t>
  </si>
  <si>
    <t>Оперативное управление
№ 45:06:020114:147-45/012/2017-2
от 27.10.2017</t>
  </si>
  <si>
    <t>Оперативное управление
№ 45:06:020117:427-45/012/2017-2
от 27.10.2017</t>
  </si>
  <si>
    <t>Курганская обл., Каргапольский район, раб. пос. Каргаполье, ул. Крупской, д. 69</t>
  </si>
  <si>
    <t>Общая долевая собственность
№ 45:06:020203:324-45/051/2022-5
от 25.10.2022</t>
  </si>
  <si>
    <t>1/2 доля помещения</t>
  </si>
  <si>
    <t>Собственность
№ 45:06:020117:428-45/051/2022-3
от 18.10.2022</t>
  </si>
  <si>
    <t>Курганская область, Каргапольский район, р.п. Каргаполье, ул. Трудовая</t>
  </si>
  <si>
    <t>Собственность
№ 45:06:020117:429-45/051/2022-3
от 17.10.2022</t>
  </si>
  <si>
    <t>Собственность
№ 45:06:000000:2806-45/051/2022-3
от 17.10.2022</t>
  </si>
  <si>
    <t>Курганская область, Каргапольский район, р.п. Каргаполье,ул. Володарского</t>
  </si>
  <si>
    <t>Курганская область, Каргапольский район, р.п. Каргаполье,пер. Луначарского</t>
  </si>
  <si>
    <t>Собственность
№ 45:06:020117:430-45/051/2022-3
от 19.10.2022</t>
  </si>
  <si>
    <t>Собственность
№ 45:06:000000:2807-45/051/2022-3
от 18.10.2022</t>
  </si>
  <si>
    <t>Курганская область, Каргапольский район, р.п. Каргаполье,ул. Февральская</t>
  </si>
  <si>
    <t>Курганская область, Каргапольский район, р.п. Каргаполье,пер. Пожарный</t>
  </si>
  <si>
    <t>Курганская область, Каргапольский район, р.п. Каргаполье,ул. Есенина</t>
  </si>
  <si>
    <t>Курганская область, Каргапольский район, р.п. Каргаполье, ул.Славянская</t>
  </si>
  <si>
    <t>Курганская область, Каргапольский район, р.п. Каргаполье,  ул.Суворова</t>
  </si>
  <si>
    <t>Курганская область, Каргапольский район, р.п. Каргаполье, пер.Звездный</t>
  </si>
  <si>
    <t>Курганская область, Каргапольский район, р.п. Каргаполье,ул. Вишнёвая</t>
  </si>
  <si>
    <t>Курганская область, Каргапольский район, р.п. Каргаполье,ул. Гоголя</t>
  </si>
  <si>
    <t>Курганская область, Каргапольский район, р.п. Каргаполье,ул. Зелёная</t>
  </si>
  <si>
    <t>Курганская область, Каргапольский район, р.п. Каргаполье,ул. им. С.П. Королёва</t>
  </si>
  <si>
    <t>Курганская область, Каргапольский район, р.п. Каргаполье,ул. Исакова</t>
  </si>
  <si>
    <t>Курганская область, Каргапольский район, р.п. Каргаполье,ул. Кленовая</t>
  </si>
  <si>
    <t>Курганская область, Каргапольский район, р.п. Каргаполье,ул. Матросова</t>
  </si>
  <si>
    <t>Курганская область, Каргапольский район, р.п. Каргаполье,ул. Некрасова</t>
  </si>
  <si>
    <t>Курганская область, Каргапольский район, р.п. Каргаполье,ул. Победы</t>
  </si>
  <si>
    <t>Курганская область, Каргапольский район, р.п. Каргаполье,ул. Садовая</t>
  </si>
  <si>
    <t>Курганская область, Каргапольский район, р.п. Каргаполье,ул. Урожайная</t>
  </si>
  <si>
    <t>Курганская область, Каргапольский район, р.п. Каргаполье, пер.Первомайский</t>
  </si>
  <si>
    <t>Курганская область, Каргапольский район,    р.п. Каргаполье, пер.Речной</t>
  </si>
  <si>
    <t>Курганская область, Каргапольский район,  р.п. Каргаполье,            пер. Приозёрный</t>
  </si>
  <si>
    <t>Курганская область, Каргапольский район, р.п. Каргаполье, пер.Сиреневый</t>
  </si>
  <si>
    <t>Курганская область, Каргапольский район, р.п. Каргаполье,               ул. Фрунзе</t>
  </si>
  <si>
    <t>Курганская область, Каргапольский район, р.п. Каргаполье,                ул. Чапаева</t>
  </si>
  <si>
    <t>Курганская область, Каргапольский район, р.п. Каргаполье,              пер. Зауральский</t>
  </si>
  <si>
    <t>Курганская область, Каргапольский район, р.п. Каргаполье,               пер. Комсомольский-2</t>
  </si>
  <si>
    <t>Курганская область, Каргапольский район, р.п. Каргаполье,              пер. Мичуринский</t>
  </si>
  <si>
    <t>Курганская область, Каргапольский район, р.п. Каргаполье,           пер. Щорсовский</t>
  </si>
  <si>
    <t>Курганская область, Каргапольский район, р.п. Каргаполье,              пер. Южный</t>
  </si>
  <si>
    <t>Курганская область, Каргапольский район, р.п. Каргаполье,             пер. Лесной</t>
  </si>
  <si>
    <t>Курганская область, Каргапольский район, р.п. Каргаполье,ул. Северная</t>
  </si>
  <si>
    <t>Курганская область, Каргапольский район, р.п. Каргаполье,ул. Ягодная</t>
  </si>
  <si>
    <t>Курганская область, Каргапольский район, д.Нечунаева, ул. Центральная</t>
  </si>
  <si>
    <t>Курганская область, Каргапольский район, д. Мишагинаул. Светлая</t>
  </si>
  <si>
    <t>Курганская область, Каргапольский район, д.Нечунаева,                   ул. Исетская</t>
  </si>
  <si>
    <t>Курганская область, Каргапольский район, д.Нечунаева,                      ул. Хлеборобов</t>
  </si>
  <si>
    <t>Курганская область, Каргапольский район, д.Храмова, ул. Южная</t>
  </si>
  <si>
    <t>Курганская область, Каргапольский район, д.Храмова, ул. Полевая</t>
  </si>
  <si>
    <t>Курганская область, Каргапольский район, д.Шабарчина, ул. Славная</t>
  </si>
  <si>
    <t>Курганская область, Каргапольский район, д. Орловка</t>
  </si>
  <si>
    <t>Курганская область, Каргапольский район, д. Лесное</t>
  </si>
  <si>
    <t>Курганская область, Каргапольский район, д. Вишневка</t>
  </si>
  <si>
    <t>Курганская область, Каргапольский район, д. Шуткино</t>
  </si>
  <si>
    <t>Курганская область, Каргапольский район, с. Зауральское, ул. Лесная</t>
  </si>
  <si>
    <t>Курганская область, Каргапольский район, с. Зауральское, ул. Степная</t>
  </si>
  <si>
    <t>Курганская область, Каргапольский район, с. Зауральское, ул. Садовая</t>
  </si>
  <si>
    <t>Курганская область, Каргапольский район, с. Зауральское, ул. Солнечная</t>
  </si>
  <si>
    <t xml:space="preserve">Курганская область, Каргапольский район, с. Зауральское, ул. Юбилейная
</t>
  </si>
  <si>
    <t xml:space="preserve">Курганская область, Каргапольский район, с. Зауральское, ул. Вишневая
</t>
  </si>
  <si>
    <t xml:space="preserve">Курганская область, Каргапольский район, с. Зауральское, пер. Центральный
</t>
  </si>
  <si>
    <t xml:space="preserve">Курганская область, Каргапольский район, с. Зауральское, пер. Юбилейный
</t>
  </si>
  <si>
    <t xml:space="preserve">Курганская область, Каргапольский район, с. Зауральское, ул. Сосновая
</t>
  </si>
  <si>
    <t xml:space="preserve">Курганская область, Каргапольский район, с.Осиновское 
</t>
  </si>
  <si>
    <t>Курганская область, Каргапольский район, С.Усть-Миасское, ул.Набережная</t>
  </si>
  <si>
    <t>Курганская область, Каргапольский район, С.Усть-Миасское, ул.Октябрьская</t>
  </si>
  <si>
    <t>Курганская область, Каргапольский район, С.Усть-Миасское, ул.Свердлова</t>
  </si>
  <si>
    <t>Курганская область, Каргапольский район, С.Усть-Миасское, ул.Советская</t>
  </si>
  <si>
    <t>Курганская область, Каргапольский район, С.Усть-Миасское, ул.Новая</t>
  </si>
  <si>
    <t>Курганская область, Каргапольский район, С.Усть-Миасское, ул.Восточная</t>
  </si>
  <si>
    <t>Курганская область, Каргапольский район, Д.Липнягова, ул.Луговая</t>
  </si>
  <si>
    <t>Курганская область, Каргапольский район, Д.Липнягова, ул.Мельничная</t>
  </si>
  <si>
    <t>Курганская область, Каргапольский район, Д.Липнягова, ул.Центральная</t>
  </si>
  <si>
    <t>Курганская область, Каргапольский район, Д.Липнягова, ул.Молодежная</t>
  </si>
  <si>
    <t>Курганская область, Каргапольский район, Д.Липнягова, ул.Дачная</t>
  </si>
  <si>
    <t>Курганская область, Каргапольский район, Д.Воденникова, улица</t>
  </si>
  <si>
    <t xml:space="preserve"> Курганская область, Каргапольский район, д.Заря ул. Зеленая</t>
  </si>
  <si>
    <t xml:space="preserve">Курганская область, Каргапольский район, д.Заря ул. Молдавская
</t>
  </si>
  <si>
    <t xml:space="preserve"> Курганская область, Каргапольский район, д.Иткуль ул. Заозерная
</t>
  </si>
  <si>
    <t>Курганская область, Каргапольский район,  д.Иткуль ул. Озерная</t>
  </si>
  <si>
    <t>Курганская область, Каргапольский район, д.Иткуль ул. Центральная</t>
  </si>
  <si>
    <t>Курганская область, Каргапольский район,  д.Рыбная ул.Озерная</t>
  </si>
  <si>
    <t>Курганская область, Каргапольский район, с.Чаши пер.Северный</t>
  </si>
  <si>
    <t>Курганская область, Каргапольский район,  с.Чаши пер.Восточный</t>
  </si>
  <si>
    <t xml:space="preserve">Курганская область, Каргапольский район,  с.Чаши ул.Совхозная </t>
  </si>
  <si>
    <t>Курганская область, Каргапольский район,  с.Чаши ул.Совхозная</t>
  </si>
  <si>
    <t>Курганская область, Каргапольский район,  с.Чаши пер.Вишневый</t>
  </si>
  <si>
    <t xml:space="preserve"> Курганская область, Каргапольский район, с.Чаши пер. Комсомольский</t>
  </si>
  <si>
    <t>Курганская область, Каргапольский район, с.Чаши пер.Лесной</t>
  </si>
  <si>
    <t>Курганская область, Каргапольский район, с.Чаши пер.Солнечный</t>
  </si>
  <si>
    <t xml:space="preserve">Курганская область, Каргапольский район, с.Чаши ул. Кленовая
</t>
  </si>
  <si>
    <t xml:space="preserve"> Курганская область, Каргапольский район, с.Чаши ул. Лесная
</t>
  </si>
  <si>
    <t>Курганская область, Каргапольский район, с.Чаши ул. Новая</t>
  </si>
  <si>
    <t xml:space="preserve">Курганская область, Каргапольский район, с.Чаши ул. Рябиновая
</t>
  </si>
  <si>
    <t xml:space="preserve">Курганская область, Каргапольский район, с.Чаши ул. Садовая
</t>
  </si>
  <si>
    <t xml:space="preserve">Курганская область, Каргапольский район,  с.Чаши ул. 1-е Мая
</t>
  </si>
  <si>
    <t xml:space="preserve">Курганская область, Каргапольский район, с.Чаши ул. Шоссейная
</t>
  </si>
  <si>
    <t xml:space="preserve">Курганская область, Каргапольский район, с.Чаши ул. Уральская
</t>
  </si>
  <si>
    <t xml:space="preserve">Курганская область, Каргапольский район, д. Расковалова ул. Береговая 
</t>
  </si>
  <si>
    <t xml:space="preserve">Курганская область, Каргапольский район, с.Чаши ул. Кирова
</t>
  </si>
  <si>
    <t xml:space="preserve">Курганская область, Каргапольский район, с.Чаши, ул. Колхозная
</t>
  </si>
  <si>
    <t xml:space="preserve">Курганская область, Каргапольский район, с.Чаши, ул. Комсомольская
</t>
  </si>
  <si>
    <t xml:space="preserve">Курганская область, Каргапольский район, д. Расковалова, ул. Малышева
</t>
  </si>
  <si>
    <t xml:space="preserve">Курганская область, Каргапольский район, с.Чаши, ул. Мира
</t>
  </si>
  <si>
    <t>Курганская область, Каргапольский район, с.Чаши, ул. Набережная</t>
  </si>
  <si>
    <t xml:space="preserve">Курганская область, Каргапольский район, с.Чаши, ул. Нефтяников
</t>
  </si>
  <si>
    <t xml:space="preserve">Курганская область, Каргапольский район, с.Чаши, ул. Сибирская
</t>
  </si>
  <si>
    <t xml:space="preserve">Курганская область, Каргапольский район, с.Чаши, ул. Советская
</t>
  </si>
  <si>
    <t xml:space="preserve">Курганская область, Каргапольский район, с.Чаши, ул. Красноармейская
</t>
  </si>
  <si>
    <t xml:space="preserve">Курганская область, Каргапольский район, с.Чаши,  ул. Глебова
</t>
  </si>
  <si>
    <t xml:space="preserve">Курганская область, Каргапольский район, д. Тукманное, ул. Центральная
</t>
  </si>
  <si>
    <t xml:space="preserve">Курганская область, Каргапольский район, д. Тукманное, ул. Луговая
</t>
  </si>
  <si>
    <t xml:space="preserve">Курганская область, Каргапольский район, д. Жикина, ул. Полевая
</t>
  </si>
  <si>
    <t xml:space="preserve">Курганская область, Каргапольский район, д. Жикина, ул. Лесная
</t>
  </si>
  <si>
    <t xml:space="preserve">Курганская область, Каргапольский район, д. Чемякина, ул. Забегалова
</t>
  </si>
  <si>
    <t xml:space="preserve"> Курганская область, Каргапольский район, д. Чемякина, ул. Центральная
</t>
  </si>
  <si>
    <t xml:space="preserve">Курганская область, Каргапольский район, С. Пустуево, ул. Дорожная
</t>
  </si>
  <si>
    <t xml:space="preserve">Курганская область, Каргапольский район, с. Новоиковское, ул. Заозерная
</t>
  </si>
  <si>
    <t xml:space="preserve">Курганская область, Каргапольский район, с. Новоиковское, ул. Центральная
</t>
  </si>
  <si>
    <t xml:space="preserve">Курганская область, Каргапольский район, с. Новоиковское, ул.  Садовая
</t>
  </si>
  <si>
    <t xml:space="preserve">Курганская область, Каргапольский район, д. Новая Никольская, ул. Степная
</t>
  </si>
  <si>
    <t xml:space="preserve">Курганская область, Каргапольский район, д. Новая Никольская, ул. Лесная
</t>
  </si>
  <si>
    <t xml:space="preserve">Курганская область, Каргапольский район, с. Локти, ул. Речная
</t>
  </si>
  <si>
    <t xml:space="preserve">Курганская область, Каргапольский район, с. Локти, ул. Береговая
</t>
  </si>
  <si>
    <t>Курганская область, Каргапольский район, д.Асямолова</t>
  </si>
  <si>
    <t>Курганская область, Каргапольский район, д.Чемякина, ул. Бекреева</t>
  </si>
  <si>
    <t>Курганская область, Каргапольский район, д. Мамонова</t>
  </si>
  <si>
    <t>Курганская область, Каргапольский район, р.п. Красный Октябрь,ул. 9 Пятилетки</t>
  </si>
  <si>
    <t>Курганская область, Каргапольский район, р.п. Красный Октябрь,ул. Водоемная</t>
  </si>
  <si>
    <t>Курганская область, Каргапольский район, р.п. Красный Октябрь,ул. Гагарина</t>
  </si>
  <si>
    <t>Курганская область, Каргапольский район, р.п. Красный Октябрь,ул. Заречье</t>
  </si>
  <si>
    <t>Курганская область, Каргапольский район, р.п. Красный Октябрь,ул.. Зеленая</t>
  </si>
  <si>
    <t>Курганская область, Каргапольский район, р.п. Красный Октябрь,ул. Кирова</t>
  </si>
  <si>
    <t>Курганская область, Каргапольский район, р.п. Красный Октябрь,ул.. Комсомольская</t>
  </si>
  <si>
    <t>Курганская область, Каргапольский район, р.п. Красный Октябрь,ул. Красина</t>
  </si>
  <si>
    <t>Курганская область, Каргапольский район, р.п. Красный Октябрь,ул. Куйбышева</t>
  </si>
  <si>
    <t>Курганская область, Каргапольский район, р.п. Красный Октябрь,ул.Ленина</t>
  </si>
  <si>
    <t>Курганская область, Каргапольский район, р.п. Красный Октябрь,ул.М.Горького</t>
  </si>
  <si>
    <t>Курганская область, Каргапольский район, р.п. Красный Октябрь,ул.Мира</t>
  </si>
  <si>
    <t>Курганская область, Каргапольский район, р.п. Красный Октябрь,ул. Набережная</t>
  </si>
  <si>
    <t>Курганская область, Каргапольский район, р.п. Красный Октябрь,ул. Новая</t>
  </si>
  <si>
    <t>Курганская область, Каргапольский район, р.п. Красный Октябрь,ул.Островского</t>
  </si>
  <si>
    <t>Курганская область, Каргапольский район, р.п. Красный Октябрь,ул.Пролетарская</t>
  </si>
  <si>
    <t>Курганская область, Каргапольский район, р.п. Красный Октябрь,ул. Пушкина</t>
  </si>
  <si>
    <t>Курганская область, Каргапольский район, р.п. Красный Октябрь,ул.Северная</t>
  </si>
  <si>
    <t>Курганская область, Каргапольский район, р.п. Красный Октябрь,ул. Советская</t>
  </si>
  <si>
    <t>Курганская область, Каргапольский район, р.п. Красный Октябрь,ул. Чкалова</t>
  </si>
  <si>
    <t>Курганская область, Каргапольский район, р.п. Красный Октябрь,ул.Школьная</t>
  </si>
  <si>
    <t>Курганская область, Каргапольский район, р.п. Красный Октябрь,ул. 40-лет Октября</t>
  </si>
  <si>
    <t>Курганская область, Каргапольский район, р.п. Красный Октябрь,ул. Почтовая</t>
  </si>
  <si>
    <t>Курганская область, Каргапольский район, р.п. Красный Октябрь,ул. Садовая</t>
  </si>
  <si>
    <t>Курганская область, Каргапольский район, р.п. Красный Октябрь,ул.Минина</t>
  </si>
  <si>
    <t>Курганская область, Каргапольский район, р.п. Красный Октябрь,ул.Чапаева</t>
  </si>
  <si>
    <t>Курганская область, Каргапольский район, р.п. Красный Октябрь,ул.Вокзальная</t>
  </si>
  <si>
    <t>Курганская область, Каргапольский район, р.п. Красный Октябрь,ул.Заводская</t>
  </si>
  <si>
    <t>Курганская область, Каргапольский район, р.п. Красный Октябрь,ул. Калинина</t>
  </si>
  <si>
    <t>Курганская область, Каргапольский район, р.п. Красный Октябрь,ул.8 Марта</t>
  </si>
  <si>
    <t>Курганская область, Каргапольский район, р.п. Красный Октябрь,ул.Береговая</t>
  </si>
  <si>
    <t>Курганская область, Каргапольский район, р.п. Красный Октябрь, пер. Зареченский</t>
  </si>
  <si>
    <t>Курганская область, Каргапольский район, р.п. Красный Октябрь, пер. Заводской</t>
  </si>
  <si>
    <t>Курганская область, Каргапольский район, р.п. Красный Октябрь, пер. Калинина</t>
  </si>
  <si>
    <t>Курганская область, Каргапольский район, р.п. Красный Октябрь, пер. Кировский</t>
  </si>
  <si>
    <t>Курганская область, Каргапольский район, р.п. Красный Октябрь,ул. Кооперативная</t>
  </si>
  <si>
    <t>Курганская область, Каргапольский район, р.п. Красный Октябрь, пер. Красина</t>
  </si>
  <si>
    <t>Курганская область, Каргапольский район, р.п. Красный Октябрь,ул. Краснооктябрьская</t>
  </si>
  <si>
    <t>Курганская область, Каргапольский район, р.п. Красный Октябрь, пер. Краснооктябрьский</t>
  </si>
  <si>
    <t>Курганская область, Каргапольский район, р.п. Красный Октябрь, пер. Куйбышева</t>
  </si>
  <si>
    <t>Курганская область, Каргапольский район, р.п. Красный Октябрь, пер. К.мяготина</t>
  </si>
  <si>
    <t>Курганская область, Каргапольский район, р.п. Красный Октябрь, пер. Ленинский</t>
  </si>
  <si>
    <t>Курганская область, Каргапольский район, р.п. Красный Октябрь, пер. Лесной</t>
  </si>
  <si>
    <t>Курганская область, Каргапольский район, р.п. Красный Октябрь,ул. Линейная</t>
  </si>
  <si>
    <t>Курганская область, Каргапольский район, р.п. Красный Октябрь,ул. Маевка</t>
  </si>
  <si>
    <t>Курганская область, Каргапольский район, р.п. Красный Октябрь,ул. Новозаводской микрорайон</t>
  </si>
  <si>
    <t>Курганская область, Каргапольский район, р.п. Красный Октябрь, пер Первомайский</t>
  </si>
  <si>
    <t>Курганская область, Каргапольский район, р.п. Красный Октябрь, пер. Пушкина</t>
  </si>
  <si>
    <t>Курганская область, Каргапольский район, р.п. Красный Октябрь, пер. П.Морозова</t>
  </si>
  <si>
    <t>Курганская область, Каргапольский район, р.п. Красный Октябрь, ул. Рабочая</t>
  </si>
  <si>
    <t>Курганская область, Каргапольский район, р.п. Красный Октябрь, пер. Рабочий</t>
  </si>
  <si>
    <t>Курганская область, Каргапольский район, р.п. Красный Октябрь, пер. Октябрьский</t>
  </si>
  <si>
    <t>Курганская область, Каргапольский район, р.п. Красный Октябрь, пер. Садовый</t>
  </si>
  <si>
    <t>Курганская область, Каргапольский район, р.п. Красный Октябрь, ул. Свердлова</t>
  </si>
  <si>
    <t>Курганская область, Каргапольский район, р.п. Красный Октябрь, пер. Северный</t>
  </si>
  <si>
    <t>Курганская область, Каргапольский район, р.п. Красный Октябрь, пер. Советский</t>
  </si>
  <si>
    <t>Курганская область, Каргапольский район, р.п. Красный Октябрь, ул. Станционная</t>
  </si>
  <si>
    <t>Курганская область, Каргапольский район, р.п. Красный Октябрь, ул. Терешковой</t>
  </si>
  <si>
    <t>Курганская область, Каргапольский район, р.п. Красный Октябрь, ул. Трактористов</t>
  </si>
  <si>
    <t>Курганская область, Каргапольский район, р.п. Красный Октябрь, пер. Трактористов</t>
  </si>
  <si>
    <t>Курганская область, Каргапольский район, р.п. Красный Октябрь, пер. Мира</t>
  </si>
  <si>
    <t>Курганская область, Каргапольский район, р.п. Красный Октябрь, объездная дорога</t>
  </si>
  <si>
    <t>Курганская область, Каргапольский район, р.п. Красный Октябрь, пер. Молодежный</t>
  </si>
  <si>
    <t>Курганская область, Каргапольский район, с. Большое Банниково, ул. Советская</t>
  </si>
  <si>
    <t>Курганская область, Каргапольский район, с. Большое Банниково,ул. Береговая</t>
  </si>
  <si>
    <t>Курганская область, Каргапольский район, с. Большое Банниково,ул. Зелёная</t>
  </si>
  <si>
    <t>Курганская область, Каргапольский район, с. Большое Банниково,ул. Одина</t>
  </si>
  <si>
    <t>Курганская область, Каргапольский район, д. Малое Банниковоул. Деревенская</t>
  </si>
  <si>
    <t>Курганская область, Каргапольский район, д. Деулина, ул. Центральная</t>
  </si>
  <si>
    <t>Курганская область, Каргапольский район, д. Деулина,ул. Старая</t>
  </si>
  <si>
    <t>Курганская область, Каргапольский район, д. Деулина,ул. Грейдерная</t>
  </si>
  <si>
    <t>Курганская область, Каргапольский район, д. Деулина,ул. Береговая</t>
  </si>
  <si>
    <t>Курганская область, Каргапольский район, д. Деулина,ул. Лесная</t>
  </si>
  <si>
    <t>Курганская область, Каргапольский район, д. Салтосарайская, ул. Зелёная</t>
  </si>
  <si>
    <t>Курганская область, Каргапольский район, д. Салтосарайская,ул. Локомотивная</t>
  </si>
  <si>
    <t>Курганская область, Каргапольский район, д. Салтосарайская,ул. Береговая</t>
  </si>
  <si>
    <t>Курганская область, Каргапольский район, д. Салтосарайская,ул. Задняя</t>
  </si>
  <si>
    <t>Курганская область, Каргапольский район, д. Салтосарайская, ул. Дачная</t>
  </si>
  <si>
    <t>Курганская область, Каргапольский район,р.п. Каргаполье,  ул. К. Маркса</t>
  </si>
  <si>
    <t>Курганская область, Каргапольский район, р.п. Каргаполье,  ул. Калинина</t>
  </si>
  <si>
    <t>Курганская область, Каргапольский район, р.п. Каргаполье,  пер. Почтовый.</t>
  </si>
  <si>
    <t>Курганская область, Каргапольский район, р.п. Каргаполье,                   ул. М. Горького</t>
  </si>
  <si>
    <t>Курганская область, Каргапольский район, р.п. Каргаполье,           пер. Крестьянский</t>
  </si>
  <si>
    <t>Курганская область, Каргапольский район, р.п. Каргаполье,              ул. Р. Люксембург</t>
  </si>
  <si>
    <t>Курганская область, Каргапольский район, р.п. Каргаполье,                      пер. Набережный</t>
  </si>
  <si>
    <t>Курганская область, Каргапольский район, р.п. Каргаполье,                    ул. Советская</t>
  </si>
  <si>
    <t>Курганская область, Каргапольский район, р.п. Каргаполье,             пер. Ленинский</t>
  </si>
  <si>
    <t>Курганская область, Каргапольский район, р.п. Каргаполье,             ул. Костарца</t>
  </si>
  <si>
    <t>Курганская область, Каргапольский район, р.п. Каргаполье,            ул. Новая</t>
  </si>
  <si>
    <t>Курганская область, Каргапольский район, р.п. Каргаполье,                         ул. Ленина</t>
  </si>
  <si>
    <t>Курганская область, Каргапольский район, р.п. Каргаполье,                            ул. Береговая</t>
  </si>
  <si>
    <t>Курганская область, Каргапольский район, р.п. Каргаполье,                 пер. Базарный</t>
  </si>
  <si>
    <t>Курганская область, Каргапольский район, р.п. Каргаполье,                     ул. Чехова</t>
  </si>
  <si>
    <t>Курганская область, Каргапольский район, р.п. Каргаполье,                             пер. Красноуральский</t>
  </si>
  <si>
    <t>Курганская область, Каргапольский район, р.п. Каргаполье,                              ул. Жилина</t>
  </si>
  <si>
    <t>Курганская область, Каргапольский район, р.п. Каргаполье,               ул. Репина</t>
  </si>
  <si>
    <t>Курганская область, Каргапольский район, р.п. Каргаполье,                   ул. Сельская</t>
  </si>
  <si>
    <t>Курганская область, Каргапольский район, р.п. Каргаполье,               ул. 8 Марта</t>
  </si>
  <si>
    <t>Курганская область, Каргапольский район, р.п. Каргаполье,                     пер. Октябрьский</t>
  </si>
  <si>
    <t>Курганская область, Каргапольский район, р.п. Каргаполье,             ул.Заводская</t>
  </si>
  <si>
    <t>Курганская область, Каргапольский район, р.п. Каргаполье,                ул. Космонавтов</t>
  </si>
  <si>
    <t>Курганская область, Каргапольский район, р.п. Каргаполье,                              ул. Махова</t>
  </si>
  <si>
    <t>Курганская область, Каргапольский район, р.п. Каргаполье,                                 ул. Клубная</t>
  </si>
  <si>
    <t>Курганская область, Каргапольский район, р.п. Каргаполье,                        ул. Дорожная</t>
  </si>
  <si>
    <t>Курганская область, Каргапольский район, р.п. Каргаполье,               ул. Пролетарская</t>
  </si>
  <si>
    <t>Курганская область, Каргапольский район, р.п. Каргаполье,                          ул. Пушкина</t>
  </si>
  <si>
    <t>Курганская область, Каргапольский район, р.п. Каргаполье,                 пер. Ленинградский</t>
  </si>
  <si>
    <t>Курганская область, Каргапольский район, р.п. Каргаполье,                   ул. Комсомольская</t>
  </si>
  <si>
    <t>Курганская область, Каргапольский район, р.п. Каргаполье,                       пер. Уральский</t>
  </si>
  <si>
    <t>Курганская область, Каргапольский район, р.п. Каргаполье,                      ул. Урицкого</t>
  </si>
  <si>
    <t>Курганская область, Каргапольский район, р.п. Каргаполье,                        ул. Куйбышева</t>
  </si>
  <si>
    <t>Курганская область, Каргапольский район, р.п. Каргаполье,                       пер. МТС</t>
  </si>
  <si>
    <t>Курганская область, Каргапольский район, р.п. Каргаполье,                             ул. Фестивальная</t>
  </si>
  <si>
    <t>Курганская область, Каргапольский район, р.п. Каргаполье,                            ул. 70 лет Октября</t>
  </si>
  <si>
    <t>Курганская область, Каргапольский район, р.п. Каргаполье,                           ул. Ольховая</t>
  </si>
  <si>
    <t>Курганская область, Каргапольский район, р.п. Каргаполье,                           ул. Молодежная</t>
  </si>
  <si>
    <t>Курганская область, Каргапольский район, р.п. Каргаполье,                        ул. Свободы</t>
  </si>
  <si>
    <t>Курганская область, Каргапольский район, р.п. Каргаполье,                     ул. Овражная</t>
  </si>
  <si>
    <t>Курганская область, Каргапольский район, р.п. Каргаполье,                          пер. Энергетиков</t>
  </si>
  <si>
    <t>Курганская область, Каргапольский район, р.п. Каргаполье,                    ул. Инкубаторная</t>
  </si>
  <si>
    <t>Курганская область, Каргапольский район, р.п. Каргаполье,                         пер. Олимпийский</t>
  </si>
  <si>
    <t>Курганская область, Каргапольский район, р.п. Каргаполье,                  ул. Мира</t>
  </si>
  <si>
    <t>Курганская область, Каргапольский район, р.п. Каргаполье,                    ул. Терешковой</t>
  </si>
  <si>
    <t>Курганская область, Каргапольский район, р.п. Каргаполье,                        ул. Кирова</t>
  </si>
  <si>
    <t>Курганская область, Каргапольский район, р.п. Каргаполье,                          ул. Свердлова</t>
  </si>
  <si>
    <t>Курганская область, Каргапольский район, р.п. Каргаполье,                   ул. Чкалова</t>
  </si>
  <si>
    <t>Курганская область, Каргапольский район, р.п. Каргаполье,                          ул.им.П.П.Квашнина</t>
  </si>
  <si>
    <t>Курганская область, Каргапольский район, р.п. Каргаполье,                          ул. Бажова</t>
  </si>
  <si>
    <t>Курганская область, Каргапольский район, р.п. Каргаполье,                        ул. Красина</t>
  </si>
  <si>
    <t>Курганская область, Каргапольский район, р.п. Каргаполье,                    ул. Луговая</t>
  </si>
  <si>
    <t>Курганская область, Каргапольский район, р.п. Каргаполье,                     ул. Первомайская</t>
  </si>
  <si>
    <t>Курганская область, Каргапольский район, р.п. Каргаполье,                  ул. Солнечная</t>
  </si>
  <si>
    <t>Курганская область, Каргапольский район, р.п. Каргаполье,              ул. Механизаторов</t>
  </si>
  <si>
    <t>Курганская область, Каргапольский район, р.п. Каргаполье,                   ул. Школьная</t>
  </si>
  <si>
    <t>Курганская область, Каргапольский район, р.п. Каргаполье,           ул. Щорса</t>
  </si>
  <si>
    <t>Курганская область, Каргапольский район, р.п. Каргаполье,              ул. Строителей</t>
  </si>
  <si>
    <t>Курганская область, Каргапольский район, р.п. Каргаполье,            ул. им.Г.К.Жукова</t>
  </si>
  <si>
    <t xml:space="preserve">Курганская область, Каргапольский район, р.п. Каргаполье,                  ул. 40 лет Победы, </t>
  </si>
  <si>
    <t>Курганская область, Каргапольский район, р.п. Каргаполье,               ул. Ломоносова</t>
  </si>
  <si>
    <t>Курганская область, Каргапольский район, р.п. Каргаполье,              ул. Климова</t>
  </si>
  <si>
    <t>Курганская область, Каргапольский район, р.п. Каргаполье,               ул. Сиреневая</t>
  </si>
  <si>
    <t>Курганская область, Каргапольский район, р.п. Каргаполье,                 ул. Тополиная</t>
  </si>
  <si>
    <t>Курганская область, Каргапольский район, р.п. Каргаполье,                   пер. Западный</t>
  </si>
  <si>
    <t>Курганская область, Каргапольский район, р.п. Каргаполье,                 ул. Амбулаторная</t>
  </si>
  <si>
    <t>Курганская область, Каргапольский район, р.п. Каргаполье,                      ул. Серебристая</t>
  </si>
  <si>
    <t>Курганская область, Каргапольский район, р.п. Каргаполье,                 ул. Автомобилистов</t>
  </si>
  <si>
    <t>Курганская область, Каргапольский район, р.п. Каргаполье,                ул. Кетова</t>
  </si>
  <si>
    <t>Курганская область, Каргапольский район, р.п. Каргаполье,                ул. Юбилейная</t>
  </si>
  <si>
    <t>Курганская область, Каргапольский район, р.п. Каргаполье,                  ул. Колхозная</t>
  </si>
  <si>
    <t>Курганская область, Каргапольский район, р.п. Каргаполье,              ул. Яблоневая</t>
  </si>
  <si>
    <t>Курганская область, Каргапольский район, р.п. Каргаполье,                  пер. Комсомольский</t>
  </si>
  <si>
    <t>Курганская область, Каргапольский район, р.п. Каргаполье,                ул. Р.Зорге</t>
  </si>
  <si>
    <t>Курганская область, Каргапольский район, р.п. Каргаполье,              пер. Миасский</t>
  </si>
  <si>
    <t>Курганская область, Каргапольский район, р.п. Каргаполье,                пер. Мельничный</t>
  </si>
  <si>
    <t>Курганская область, Каргапольский район, р.п. Каргаполье,              пер. Пушкинский</t>
  </si>
  <si>
    <t>Курганская область, Каргапольский район, р.п. Каргаполье,              ул. Андрюкова</t>
  </si>
  <si>
    <t>Курганская область, Каргапольский район, р.п. Каргаполье,                    ул. Мичурина</t>
  </si>
  <si>
    <t>Курганская область, Каргапольский район, р.п. Каргаполье,                        ул. Жданова</t>
  </si>
  <si>
    <t>Курганская область, Каргапольский район, р.п. Каргаполье,                                   пер. Кооперативный</t>
  </si>
  <si>
    <t>Курганская область, Каргапольский район, р.п. Каргаполье,                                пер. Восточный</t>
  </si>
  <si>
    <t>Курганская область, Каргапольский район, р.п. Каргаполье,                                    ул. Островского</t>
  </si>
  <si>
    <t>Курганская область, Каргапольский район, р.п. Каргаполье,                             пер. Трактористов</t>
  </si>
  <si>
    <t>45:06:020114:509</t>
  </si>
  <si>
    <t>45:06:020114:514</t>
  </si>
  <si>
    <t>45:06:020114:515</t>
  </si>
  <si>
    <t>Собственность
№ 45:06:020114:509-45/051/2022-2
от 20.12.2022</t>
  </si>
  <si>
    <t>Российская Федерация, Курганская обл., Каргапольский р-он, Каргаполье р.п., Калинина ул., д 36, пом. 1</t>
  </si>
  <si>
    <t>46.4</t>
  </si>
  <si>
    <t>45:06:012302:715</t>
  </si>
  <si>
    <t>45:06:012302:714</t>
  </si>
  <si>
    <t>45:06:012201:885</t>
  </si>
  <si>
    <t>45:06:012302:976</t>
  </si>
  <si>
    <t>45:06:012302:977</t>
  </si>
  <si>
    <t>45:06:032401:432</t>
  </si>
  <si>
    <t>45:06:012601:714</t>
  </si>
  <si>
    <t>45:06:012601:715</t>
  </si>
  <si>
    <t>45:06:041401:532</t>
  </si>
  <si>
    <t>45:06:041401:537</t>
  </si>
  <si>
    <t>45:06:041401:525</t>
  </si>
  <si>
    <t>45:06:041401:749</t>
  </si>
  <si>
    <t>45:06:041401:759</t>
  </si>
  <si>
    <t>45:06:041401:753</t>
  </si>
  <si>
    <t>45:06:041402:65</t>
  </si>
  <si>
    <t>45:06:041402:66</t>
  </si>
  <si>
    <t>45:06:041401:443</t>
  </si>
  <si>
    <t>45:06:041809:354</t>
  </si>
  <si>
    <t>45:06:041809:397</t>
  </si>
  <si>
    <t>45:06:041809:372</t>
  </si>
  <si>
    <t>45:06:041809:413</t>
  </si>
  <si>
    <t>45:06:041809:416</t>
  </si>
  <si>
    <t>45:06:041809:339</t>
  </si>
  <si>
    <t>45:06:000000:1774</t>
  </si>
  <si>
    <t>45:06:041813:181</t>
  </si>
  <si>
    <t>45:06:020112:162</t>
  </si>
  <si>
    <t>45:06:041806:151</t>
  </si>
  <si>
    <t>45:06:041810:283</t>
  </si>
  <si>
    <t>45:06:041815:205</t>
  </si>
  <si>
    <t>45:06:041816:345</t>
  </si>
  <si>
    <t>45:06:041816:348</t>
  </si>
  <si>
    <t>45:06:041816:349</t>
  </si>
  <si>
    <t>45:06:041817:254</t>
  </si>
  <si>
    <t>45:06:012301:420</t>
  </si>
  <si>
    <t>45:06:041812:178</t>
  </si>
  <si>
    <t>45:06:041812:179</t>
  </si>
  <si>
    <t>45:06:041812:177</t>
  </si>
  <si>
    <t>45:06:041812:176</t>
  </si>
  <si>
    <t>45:06:041812:109</t>
  </si>
  <si>
    <t>45:06:041802:345</t>
  </si>
  <si>
    <t>45:06:012301:426</t>
  </si>
  <si>
    <t>45:06:000000:1769</t>
  </si>
  <si>
    <t>45:06:000000:1501</t>
  </si>
  <si>
    <t>45:06:000000:1770</t>
  </si>
  <si>
    <t>45:06:020112:163</t>
  </si>
  <si>
    <t>45:06:041812:172</t>
  </si>
  <si>
    <t>45:06:031701:244</t>
  </si>
  <si>
    <t>45:06:041201:580</t>
  </si>
  <si>
    <t>45:06:041201:635</t>
  </si>
  <si>
    <t>1.2.-130</t>
  </si>
  <si>
    <t>1.2.-131</t>
  </si>
  <si>
    <t>1.2.-132</t>
  </si>
  <si>
    <t>1.2.-133</t>
  </si>
  <si>
    <t>1.2.-134</t>
  </si>
  <si>
    <t>1.2.-135</t>
  </si>
  <si>
    <t>1.2.-137</t>
  </si>
  <si>
    <t>1.2.-138</t>
  </si>
  <si>
    <t>1.2.-139</t>
  </si>
  <si>
    <t>1.2.-140</t>
  </si>
  <si>
    <t>1.2.-141</t>
  </si>
  <si>
    <t>1.2.-142</t>
  </si>
  <si>
    <t>1.2.-143</t>
  </si>
  <si>
    <t>1.2.-144</t>
  </si>
  <si>
    <t>1.2.-146</t>
  </si>
  <si>
    <t>1.2.-147</t>
  </si>
  <si>
    <t>1.2.-148</t>
  </si>
  <si>
    <t xml:space="preserve">45:06:033403:280  </t>
  </si>
  <si>
    <t>Курганская область, р-н Каргапольский, рп Каргаполье, ул Калинина, д 36, помещение 3</t>
  </si>
  <si>
    <t>Собственность
№ 45:06:020114:514-45/051/2022-2
от 16.12.2022</t>
  </si>
  <si>
    <t>Курганская обл., Каргапольский р-он, Каргаполье р.п., Калинина ул., д 36, пом. 4</t>
  </si>
  <si>
    <t>Собственность
№ 45:06:020114:515-45/051/2022-2
от 17.12.2022</t>
  </si>
  <si>
    <t>Курганская область, р-н. Каргапольский, п. Каргаполье, ул. Почтовая, д. 14, кв. 1</t>
  </si>
  <si>
    <t>44.9</t>
  </si>
  <si>
    <t>Собственность
№ 45:06:012302:715-45/051/2022-2
от 24.11.2022</t>
  </si>
  <si>
    <t>Курганская область, р-н. Каргапольский, п. Каргаполье, ул. Почтовая, д. 14, кв. 2</t>
  </si>
  <si>
    <t>57.4</t>
  </si>
  <si>
    <t>Собственность
№ 45:06:012302:714-45/051/2022-2
от 22.11.2022</t>
  </si>
  <si>
    <t>Курганская область, р-н. Каргапольский, п. Майский, ул. Спортивная, д. 20, кв. 1</t>
  </si>
  <si>
    <t>Собственность
№ 45:06:012201:885-45/051/2022-2
от 24.11.2022</t>
  </si>
  <si>
    <t>Курганская область, Каргапольский район, п. Каргаполье, ул. Новая, дом 13, кв. 3</t>
  </si>
  <si>
    <t>34.5</t>
  </si>
  <si>
    <t>Собственность
№ 45:06:012302:976-45/051/2022-5
от 23.11.2022</t>
  </si>
  <si>
    <t>Курганская область, Каргапольский район, п. Каргаполье, ул. Новая, дом 13, кв. 4</t>
  </si>
  <si>
    <t>Собственность
№ 45:06:012302:977-45/051/2022-5
от 24.11.2022</t>
  </si>
  <si>
    <t>Курганская область, р-н. Каргапольский, д. Воронова, ул. Лесная, д. 5, кв. 2</t>
  </si>
  <si>
    <t xml:space="preserve">
465,3</t>
  </si>
  <si>
    <t>Собственность
№ 45:06:032401:432-45/051/2022-2
от 06.12.2022</t>
  </si>
  <si>
    <t>Собственность
№ 45:06:012601:714-45/051/2022-1
от 18.07.2022</t>
  </si>
  <si>
    <t>Курганская область, Каргапольский муниципальный район,  село Бакланское, переулок Железнодорожный, дом 6, квартира 4</t>
  </si>
  <si>
    <t>Курганская область, Каргапольский район, с. Бакланское, пер. Железнодорожный, пер. 6, кв. 5</t>
  </si>
  <si>
    <t>Собственность
№ 45:06:012601:715-45/051/2022-1
от 18.07.2022</t>
  </si>
  <si>
    <t>Курганская область, р-н. Каргапольский, с. Сосновка, ул. Центральная, д. 6, кв. 2</t>
  </si>
  <si>
    <t>Собственность
№ 45:06:041401:532-45/051/2022-2
от 11.12.2022</t>
  </si>
  <si>
    <t>Курганская область, р-н. Каргапольский, с. Сосновка, ул. Центральная, д. 6, кв. 4</t>
  </si>
  <si>
    <t>Собственность
№ 45:06:041401:537-45/051/2022-2
от 12.12.2022</t>
  </si>
  <si>
    <t>Курганская область, р-н. Каргапольский, с. Сосновка, ул. Уральская, д. 8, кв. 13</t>
  </si>
  <si>
    <t>Собственность
№ 45:06:041401:525-45/051/2022-2
от 12.12.2022</t>
  </si>
  <si>
    <t>Курганская область, р-н. Каргапольский, с. Сосновка, однокомнатная квартира, ул. Школьная, д. 2, кв. 10</t>
  </si>
  <si>
    <t>Собственность
№ 45:06:041401:749-45/051/2022-2
от 12.12.2022</t>
  </si>
  <si>
    <t>Курганская область, р-н. Каргапольский, с. Сосновка, ул. Школьная, д. 2, кв. 16</t>
  </si>
  <si>
    <t>Собственность
№ 45:06:041401:759-45/051/2022-2
от 12.12.2022</t>
  </si>
  <si>
    <t>Курганская область, р-н. Каргапольский, с. Сосновка, ул. Школьная, д. 2, кв. 6</t>
  </si>
  <si>
    <t>Собственность
№ 45:06:041401:753-45/051/2022-2
от 10.12.2022</t>
  </si>
  <si>
    <t>Курганская область, р-н. Каргапольский, с. Сосновка, ул. Победы, д. 29, кв. 3</t>
  </si>
  <si>
    <t xml:space="preserve">
149,9</t>
  </si>
  <si>
    <t>Собственность
№ 45:06:041402:65-45/051/2023-2
от 25.01.2023</t>
  </si>
  <si>
    <t>Курганская обл., Каргапольский район, с. Сосновка, ул. Победы, д. 29, кв. 4</t>
  </si>
  <si>
    <t xml:space="preserve">
216,2</t>
  </si>
  <si>
    <t>Собственность
№ 45:06:041402:66-45/051/2023-2
от 22.01.2023</t>
  </si>
  <si>
    <t>Курганская область, р-н. Каргапольский, с. Сосновка, пер. Лесной 2-й, д. 11, кв. 3</t>
  </si>
  <si>
    <t>Собственность
№ 45:06:041401:443-45/051/2023-2
от 19.01.2023</t>
  </si>
  <si>
    <t>Курганская область, Каргапольский район, рп Красный Октябрь, ул Вокзальная, д 32, кв 1</t>
  </si>
  <si>
    <t>Собственность
№ 45:06:041809:354-45/051/2022-2
от 13.12.2022</t>
  </si>
  <si>
    <t>Курганская область, р-н Каргапольский, рп Красный Октябрь, ул Вокзальная, д 40, кв 3</t>
  </si>
  <si>
    <t>Собственность
№ 45:06:041809:397-45/051/2022-2
от 14.12.2022</t>
  </si>
  <si>
    <t>Курганская обл., Каргапольский район, раб. пос. Красный Октябрь, ул. Красина, д. 5, кв. 4</t>
  </si>
  <si>
    <t xml:space="preserve">
53,0</t>
  </si>
  <si>
    <t>Собственность
№ 45:06:041809:372-45/051/2022-2
от 13.12.2022</t>
  </si>
  <si>
    <t>Курганская область, р-н. Каргапольский, рп. Красный Октябрь, ул. Красина, д. 11, кв. 2</t>
  </si>
  <si>
    <t>Собственность
№ 45:06:041809:413-45/051/2022-2
от 13.12.2022</t>
  </si>
  <si>
    <t>Курганская область, р-н. Каргапольский, рп. Красный Октябрь, ул. Красина, д. 11, кв. 5</t>
  </si>
  <si>
    <t>Собственность
№ 45:06:041809:416-45/051/2022-2
от 13.12.2022</t>
  </si>
  <si>
    <t>Курганская область, р-н. Каргапольский, рп. Красный Октябрь, ул. Садовая, д. 9, кв. 1</t>
  </si>
  <si>
    <t xml:space="preserve">
96,3</t>
  </si>
  <si>
    <t>Собственность
№ 45:06:041809:339-45/051/2022-2
от 15.12.2022</t>
  </si>
  <si>
    <t>Курганская область, Каргапольский район, р.п. Красный Октябрь, пер К.Мяготина, д 2, кв 3</t>
  </si>
  <si>
    <t xml:space="preserve">
340,9</t>
  </si>
  <si>
    <t>Собственность
№ 45:06:000000:1774-45/051/2022-2
от 12.12.2022</t>
  </si>
  <si>
    <t>Курганская область, р-н. Каргапольский, рп. Красный Октябрь, Квартира, ул. Ленина, д. 95, кв. 1</t>
  </si>
  <si>
    <t>Собственность
№ 45:06:041813:181-45/051/2022-2
от 13.12.2022</t>
  </si>
  <si>
    <t>Курганская область, р-н. Каргапольский, рп. Красный Октябрь, ул. Ленина, д. 105, кв. 6</t>
  </si>
  <si>
    <t xml:space="preserve">
1018,5</t>
  </si>
  <si>
    <t>Собственность
№ 45:06:020112:162-45/051/2022-2
от 13.12.2022</t>
  </si>
  <si>
    <t>Курганская область, р-н. Каргапольский, рп. Красный Октябрь, ул. Ленина, д. 19</t>
  </si>
  <si>
    <t>Собственность
№ 45:06:041806:151-45/051/2022-5
от 15.12.2022</t>
  </si>
  <si>
    <t>Курганская область, Каргапольский район, р.п. Красный Октябрь, пер. Ленинский, д.14</t>
  </si>
  <si>
    <t>Собственность
№ 45:06:041810:283-45/051/2022-3
от 13.12.2022</t>
  </si>
  <si>
    <t>Курганская область, р-н. Каргапольский, рп. Красный Октябрь, ул. Мира, д. 4, кв. 3</t>
  </si>
  <si>
    <t>Собственность
№ 45:06:041815:205-45/051/2022-2
от 13.12.2022</t>
  </si>
  <si>
    <t>Курганская область, р-н Каргапольский, рп Красный Октябрь, ул Мира, д 12, кв 2</t>
  </si>
  <si>
    <t>Собственность
№ 45:06:041816:345-45/051/2022-2
от 13.12.2022</t>
  </si>
  <si>
    <t>Курганская область, р-н Каргапольский, рп Красный Октябрь, ул Мира, д 12, кв 6</t>
  </si>
  <si>
    <t>Собственность
№ 45:06:041816:348-45/051/2022-2
от 12.12.2022</t>
  </si>
  <si>
    <t>Курганская область, р-н Каргапольский, рп Красный Октябрь, ул Мира, д 12, кв 7</t>
  </si>
  <si>
    <t>Собственность
№ 45:06:041816:349-45/051/2022-2
от 12.12.2022</t>
  </si>
  <si>
    <t>Курганская область, р-н. Каргапольский, рп. Красный Октябрь, ул. Мира, д. 29, кв. 4</t>
  </si>
  <si>
    <t>Собственность
№ 45:06:041817:254-45/051/2022-2
от 13.12.2022</t>
  </si>
  <si>
    <t>Курганская область, р-н. Каргапольский, рп. Красный Октябрь, ул. Рабочая, д. 4, кв. 4</t>
  </si>
  <si>
    <t>Собственность
№ 45:06:012301:420-45/051/2022-2
от 14.12.2022</t>
  </si>
  <si>
    <t>Курганская область, Каргапольский район, р.п. Красный Октябрь, ул. 9-ой Пятилетки, д. 4, кв. 1</t>
  </si>
  <si>
    <t xml:space="preserve">
551</t>
  </si>
  <si>
    <t>Собственность
№ 45:06:041812:178-45/051/2022-3
от 13.12.2022</t>
  </si>
  <si>
    <t>Курганская область, Каргапольский район, р.п. Красный Октябрь, ул. 9-ой Пятилетки, д. 4, кв. 2</t>
  </si>
  <si>
    <t>Собственность
№ 45:06:041812:179-45/051/2022-3
от 13.12.2022</t>
  </si>
  <si>
    <t>Курганская область, Каргапольский район, р.п. Красный Октябрь, ул. 9-ой Пятилетки, д. 4, кв. 3</t>
  </si>
  <si>
    <t>Собственность
№ 45:06:041812:177-45/051/2022-3
от 13.12.2022</t>
  </si>
  <si>
    <t>Курганская область, Каргапольский район, р.п. Красный Октябрь, ул. 9-ой Пятилетки, д. 4, кв. 4</t>
  </si>
  <si>
    <t>Собственность
№ 45:06:041812:176-45/051/2022-3
от 13.12.2022</t>
  </si>
  <si>
    <t>Курганская область, р-н. Каргапольский, рп. Красный Октябрь, ул. Советская, д. 4, кв. 4</t>
  </si>
  <si>
    <t>Собственность
№ 45:06:041812:109-45/051/2022-2
от 13.12.2022</t>
  </si>
  <si>
    <t>Курганская область, Каргапольский район, р.п. Красный Октябрь, ул. Станционная, д. 21, кв. 2</t>
  </si>
  <si>
    <t xml:space="preserve">
579,1</t>
  </si>
  <si>
    <t>Собственность
№ 45:06:041802:345-45/051/2022-2
от 13.12.2022</t>
  </si>
  <si>
    <t>Курганская область, р-н Каргапольский, рп Красный Октябрь, ул Станционная, д 41, пом 4</t>
  </si>
  <si>
    <t>Собственность
№ 45:06:012301:426-45/051/2022-2
от 15.12.2022</t>
  </si>
  <si>
    <t>Курганская область, р-н Каргапольский, рп Красный Октябрь, ул Станционная, д 45, пом 4</t>
  </si>
  <si>
    <t xml:space="preserve">
355,8</t>
  </si>
  <si>
    <t>Собственность
№ 45:06:000000:1769-45/051/2022-2
от 14.12.2022</t>
  </si>
  <si>
    <t>Курганская область, Каргапольский район, р.п. Красный Октябрь, ул. Вокзальная, д. 36, кв. 2</t>
  </si>
  <si>
    <t xml:space="preserve">
283,8</t>
  </si>
  <si>
    <t>Собственность
№ 45:06:000000:1501-45/051/2022-2
от 15.12.2022</t>
  </si>
  <si>
    <t>Курганская область, р-н Каргапольский, рп Красный Октябрь, ул Станционная, д 45, кв. 5</t>
  </si>
  <si>
    <t xml:space="preserve">
84,7</t>
  </si>
  <si>
    <t>Собственность
№ 45:06:000000:1770-45/051/2022-2
от 14.12.2022</t>
  </si>
  <si>
    <t>Курганская область, р-н. Каргапольский, рп. Красный Октябрь, ул. Ленина, д. 105, кв. 7</t>
  </si>
  <si>
    <t>Собственность
№ 45:06:020112:163-45/051/2023-2
от 13.01.2023</t>
  </si>
  <si>
    <t>Курганская область, р-н. Каргапольский, рп. Красный Октябрь, пер. Свердлова, д. 1, кв. 2</t>
  </si>
  <si>
    <t>Собственность
№ 45:06:041812:172-45/051/2023-2
от 11.01.2023</t>
  </si>
  <si>
    <t>Курганская область, р-н. Каргапольский, с. Брылино,ул. Заречная, д. 3</t>
  </si>
  <si>
    <t>Собственность
№ 45:06:031701:244-45/051/2022-4
от 14.12.2022</t>
  </si>
  <si>
    <t>1/2 доля здания</t>
  </si>
  <si>
    <t>Курганская область, р-н Каргапольский, с Чаши, ул Сибирская, д 55</t>
  </si>
  <si>
    <t xml:space="preserve">
68,8</t>
  </si>
  <si>
    <t>Общая долевая собственность
№ 45:06:033403:280-45/051/2022-5
от 15.12.2022</t>
  </si>
  <si>
    <t>Курганская обл., Каргапольский район, п. Твердыш, ул. Мира, д. 2, кв. 1</t>
  </si>
  <si>
    <t>Собственность
№ 45:06:041201:580-45/051/2022-2
от 14.12.2022</t>
  </si>
  <si>
    <t>Курганская область, р-н Каргапольский, п Твердыш, ул Станционная, д 2, кв 3</t>
  </si>
  <si>
    <t>Собственность
№ 45:06:041201:635-45/051/2022-2
от 15.12.2022</t>
  </si>
  <si>
    <t>Собственность
№ 45:06:000000:2808-45/051/2022-3
от 17.10.2022</t>
  </si>
  <si>
    <t>Собственность
№ 45:06:000000:2809-45/051/2022-3
от 12.10.2022</t>
  </si>
  <si>
    <t>Собственность
№ 45:06:000000:2810-45/051/2022-3
от 18.10.2022</t>
  </si>
  <si>
    <t xml:space="preserve">
52,1</t>
  </si>
  <si>
    <t>Собственность
№ 45:06:000000:2811-45/051/2022-3
от 21.10.2022</t>
  </si>
  <si>
    <t>Собственность
№ 45:06:020118:623-45/051/2022-3
от 17.10.2022</t>
  </si>
  <si>
    <t>Собственность
№ 45:06:020118:624-45/051/2022-3
от 12.10.2022</t>
  </si>
  <si>
    <t>Собственность
№ 45:06:020113:823-45/051/2022-3
от 18.10.2022</t>
  </si>
  <si>
    <t>Собственность
№ 45:06:000000:2812-45/051/2022-3
от 17.10.2022</t>
  </si>
  <si>
    <t>Собственность
№ 45:06:020113:824-45/051/2022-3
от 17.10.2022</t>
  </si>
  <si>
    <t>Собственность
№ 45:06:000000:2813-45/051/2022-3
от 18.10.2022</t>
  </si>
  <si>
    <t>Собственность
№ 45:06:000000:2814-45/051/2022-3
от 18.10.2022</t>
  </si>
  <si>
    <t>Собственность
№ 45:06:000000:2815-45/051/2022-3
от 17.10.2022</t>
  </si>
  <si>
    <t>Собственность
№ 45:06:020120:458-45/051/2022-3
от 14.10.2022</t>
  </si>
  <si>
    <t>Собственность
№ 45:06:020120:459-45/051/2022-3
от 18.10.2022</t>
  </si>
  <si>
    <t xml:space="preserve">
14,0</t>
  </si>
  <si>
    <t>Собственность
№ 45:06:020120:460-45/051/2022-3
от 17.10.2022</t>
  </si>
  <si>
    <t>Собственность
№ 45:06:020120:461-45/051/2022-3
от 12.10.2022</t>
  </si>
  <si>
    <t>Собственность
№ 45:06:020120:462-45/051/2022-3
от 21.10.2022</t>
  </si>
  <si>
    <t>Собственность
№ 45:06:000000:2816-45/051/2022-3
от 18.10.2022</t>
  </si>
  <si>
    <t>Собственность
№ 45:06:000000:2817-45/051/2022-3
от 14.10.2022</t>
  </si>
  <si>
    <t>Собственность
№ 45:06:020115:700-45/051/2022-3
от 17.10.2022</t>
  </si>
  <si>
    <t xml:space="preserve">
12,5</t>
  </si>
  <si>
    <t>Собственность
№ 45:06:000000:2818-45/051/2022-3
от 13.10.2022</t>
  </si>
  <si>
    <t>Собственность
№ 45:06:020115:701-45/051/2022-3
от 13.10.2022</t>
  </si>
  <si>
    <t>Собственность
№ 45:06:000000:2819-45/051/2022-3
от 13.10.2022</t>
  </si>
  <si>
    <t>Собственность
№ 45:06:000000:2820-45/051/2022-3
от 13.10.2022</t>
  </si>
  <si>
    <t>Собственность
№ 45:06:020115:702-45/051/2022-3
от 21.10.2022</t>
  </si>
  <si>
    <t>Собственность
№ 45:06:000000:2821-45/051/2022-3
от 17.10.2022</t>
  </si>
  <si>
    <t xml:space="preserve">
37,7</t>
  </si>
  <si>
    <t>Собственность
№ 45:06:000000:2822-45/051/2022-3
от 17.10.2022</t>
  </si>
  <si>
    <t>Собственность
№ 45:06:000000:2823-45/051/2022-3
от 17.10.2022</t>
  </si>
  <si>
    <t>Собственность
№ 45:06:020119:1193-45/051/2022-3
от 11.10.2022</t>
  </si>
  <si>
    <t xml:space="preserve">
17,1</t>
  </si>
  <si>
    <t>Собственность
№ 45:06:020119:1194-45/051/2022-3
от 17.10.2022</t>
  </si>
  <si>
    <t>Собственность
№ 45:06:020119:1195-45/051/2022-3
от 17.10.2022</t>
  </si>
  <si>
    <t>Собственность
№ 45:06:000000:2824-45/051/2022-3
от 14.10.2022</t>
  </si>
  <si>
    <t>Собственность
№ 45:06:000000:2825-45/051/2022-3
от 17.10.2022</t>
  </si>
  <si>
    <t>Собственность
№ 45:06:020107:290-45/051/2022-3
от 17.10.2022</t>
  </si>
  <si>
    <t>Собственность
№ 45:06:000000:2826-45/051/2022-3
от 14.10.2022</t>
  </si>
  <si>
    <t xml:space="preserve">
20,6</t>
  </si>
  <si>
    <t>Собственность
№ 45:06:020107:291-45/051/2022-3
от 21.10.2022</t>
  </si>
  <si>
    <t>Собственность
№ 45:06:020107:292-45/051/2022-3
от 13.10.2022</t>
  </si>
  <si>
    <t xml:space="preserve">
33,8</t>
  </si>
  <si>
    <t>Собственность
№ 45:06:020102:147-45/051/2022-3
от 13.10.2022</t>
  </si>
  <si>
    <t>Собственность
№ 45:06:020102:148-45/051/2022-3
от 20.10.2022</t>
  </si>
  <si>
    <t xml:space="preserve">
11,3</t>
  </si>
  <si>
    <t>Собственность
№ 45:06:000000:2827-45/051/2022-3
от 21.10.2022</t>
  </si>
  <si>
    <t>Собственность
№ 45:06:000000:2828-45/051/2022-3
от 19.10.2022</t>
  </si>
  <si>
    <t>Собственность
№ 45:06:020105:262-45/051/2022-3
от 24.10.2022</t>
  </si>
  <si>
    <t>Собственность
№ 45:06:000000:2829-45/051/2022-3
от 24.10.2022</t>
  </si>
  <si>
    <t>Собственность
№ 45:06:000000:2830-45/051/2022-3
от 24.10.2022</t>
  </si>
  <si>
    <t xml:space="preserve">
148,0</t>
  </si>
  <si>
    <t>Собственность
№ 45:06:000000:2831-45/051/2022-3
от 25.10.2022</t>
  </si>
  <si>
    <t xml:space="preserve">
20,5</t>
  </si>
  <si>
    <t>Собственность
№ 45:06:000000:2832-45/051/2022-3
от 24.10.2022</t>
  </si>
  <si>
    <t>Собственность
№ 45:06:000000:2833-45/051/2022-3
от 11.10.2022</t>
  </si>
  <si>
    <t>Собственность
№ 45:06:020103:477-45/051/2022-3
от 24.10.2022</t>
  </si>
  <si>
    <t>Собственность
№ 45:06:020111:592-45/051/2022-3
от 24.10.2022</t>
  </si>
  <si>
    <t>Собственность
№ 45:06:000000:2834-45/051/2022-3
от 24.10.2022</t>
  </si>
  <si>
    <t>Собственность
№ 45:06:000000:2835-45/051/2022-3
от 21.10.2022</t>
  </si>
  <si>
    <t>Собственность
№ 45:06:000000:2836-45/051/2022-3
от 19.10.2022</t>
  </si>
  <si>
    <t>Собственность
№ 45:06:000000:2837-45/051/2022-3
от 24.10.2022</t>
  </si>
  <si>
    <t>Собственность
№ 45:06:000000:2838-45/051/2022-3
от 21.10.2022</t>
  </si>
  <si>
    <t>Собственность
№ 45:06:000000:2839-45/051/2022-3
от 11.10.2022</t>
  </si>
  <si>
    <t xml:space="preserve">
28,3</t>
  </si>
  <si>
    <t>Собственность
№ 45:06:000000:2840-45/051/2022-3
от 24.10.2022</t>
  </si>
  <si>
    <t>Собственность
№ 45:06:000000:2841-45/051/2022-3
от 24.10.2022</t>
  </si>
  <si>
    <t xml:space="preserve">
58,7</t>
  </si>
  <si>
    <t>Собственность
№ 45:06:020103:478-45/051/2022-3
от 21.10.2022</t>
  </si>
  <si>
    <t>Собственность
№ 45:06:000000:2842-45/051/2022-3
от 19.10.2022</t>
  </si>
  <si>
    <t>45:06:020103:479</t>
  </si>
  <si>
    <t>Собственность
№ 45:06:020103:479-45/051/2022-3
от 24.10.2022</t>
  </si>
  <si>
    <t>Собственность
№ 45:06:020103:480-45/051/2022-3
от 21.10.2022</t>
  </si>
  <si>
    <t xml:space="preserve">
39,9</t>
  </si>
  <si>
    <t>Собственность
№ 45:06:000000:2843-45/051/2022-3
от 21.10.2022</t>
  </si>
  <si>
    <t>Собственность
№ 45:06:020112:169-45/051/2022-3
от 20.10.2022</t>
  </si>
  <si>
    <t>Собственность
№ 45:06:020104:528-45/051/2022-3
от 19.10.2022</t>
  </si>
  <si>
    <t>Собственность
№ 45:06:000000:2844-45/051/2022-3
от 19.10.2022</t>
  </si>
  <si>
    <t>Собственность
№ 45:06:020104:529-45/051/2022-3
от 25.10.2022</t>
  </si>
  <si>
    <t>Собственность
№ 45:06:020104:530-45/051/2022-3
от 20.10.2022</t>
  </si>
  <si>
    <t>Собственность
№ 45:06:000000:2845-45/051/2022-3
от 19.10.2022</t>
  </si>
  <si>
    <t xml:space="preserve">
24,1</t>
  </si>
  <si>
    <t>Собственность
№ 45:06:020108:606-45/051/2022-3
от 21.10.2022</t>
  </si>
  <si>
    <t>Собственность
№ 45:06:000000:2846-45/051/2022-3
от 25.10.2022</t>
  </si>
  <si>
    <t xml:space="preserve">
20,2</t>
  </si>
  <si>
    <t>Собственность
№ 45:06:000000:2847-45/051/2022-3
от 24.10.2022</t>
  </si>
  <si>
    <t>Собственность
№ 45:06:020207:263-45/051/2022-3
от 21.10.2022</t>
  </si>
  <si>
    <t>Собственность
№ 45:06:020204:297-45/051/2022-3
от 24.10.2022</t>
  </si>
  <si>
    <t>Собственность
№ 45:06:020206:190-45/051/2022-3
от 24.10.2022</t>
  </si>
  <si>
    <t>Собственность
№ 45:06:020203:328-45/051/2022-3
от 24.10.2022</t>
  </si>
  <si>
    <t>Собственность
№ 45:06:020203:329-45/051/2022-3
от 19.10.2022</t>
  </si>
  <si>
    <t xml:space="preserve">
22,2</t>
  </si>
  <si>
    <t>Собственность
№ 45:06:020202:473-45/051/2022-3
от 21.10.2022</t>
  </si>
  <si>
    <t>Собственность
№ 45:06:000000:2848-45/051/2022-3
от 24.10.2022</t>
  </si>
  <si>
    <t>Собственность
№ 45:06:020202:474-45/051/2022-3
от 18.10.2022</t>
  </si>
  <si>
    <t>Собственность
№ 45:06:020202:475-45/051/2022-3
от 25.10.2022</t>
  </si>
  <si>
    <t xml:space="preserve">
26,5</t>
  </si>
  <si>
    <t>Собственность
№ 45:06:020202:476-45/051/2022-3
от 20.10.2022</t>
  </si>
  <si>
    <t xml:space="preserve">
33,7</t>
  </si>
  <si>
    <t>Собственность
№ 45:06:000000:2849-45/051/2022-3
от 21.10.2022</t>
  </si>
  <si>
    <t>Собственность
№ 45:06:020202:477-45/051/2022-3
от 24.10.2022</t>
  </si>
  <si>
    <t>Собственность
№ 45:06:020109:625-45/051/2022-3
от 19.10.2022</t>
  </si>
  <si>
    <t xml:space="preserve">
31,1</t>
  </si>
  <si>
    <t>Собственность
№ 45:06:020104:531-45/051/2022-3
от 20.10.2022</t>
  </si>
  <si>
    <t xml:space="preserve">
31,3</t>
  </si>
  <si>
    <t>Собственность
№ 45:06:000000:2850-45/051/2022-3
от 21.10.2022</t>
  </si>
  <si>
    <t>Собственность
№ 45:06:020103:481-45/051/2022-3
от 18.10.2022</t>
  </si>
  <si>
    <t>Собственность
№ 45:06:020116:525-45/051/2022-3
от 20.10.2022</t>
  </si>
  <si>
    <t>Собственность
№ 45:06:020104:532-45/051/2022-3
от 20.10.2022</t>
  </si>
  <si>
    <t>Собственность
№ 45:06:020118:625-45/051/2022-3
от 20.10.2022</t>
  </si>
  <si>
    <t>Собственность
№ 45:06:020202:472-45/051/2022-3
от 18.10.2022</t>
  </si>
  <si>
    <t>Собственность
№ 45:06:000000:2851-45/051/2022-3
от 19.10.2022</t>
  </si>
  <si>
    <t>Собственность
№ 45:06:020103:482-45/051/2022-3
от 21.10.2022</t>
  </si>
  <si>
    <t>Собственность
№ 45:06:020102:149-45/051/2022-3
от 19.10.2022</t>
  </si>
  <si>
    <t>Собственность
№ 45:06:020118:626-45/051/2022-3
от 18.10.2022</t>
  </si>
  <si>
    <t>Собственность
№ 45:06:000000:2852-45/051/2022-3
от 18.10.2022</t>
  </si>
  <si>
    <t>Собственность
№ 45:06:000000:2853-45/051/2022-3
от 18.10.2022</t>
  </si>
  <si>
    <t>Собственность
№ 45:06:000000:2854-45/051/2022-3
от 19.10.2022</t>
  </si>
  <si>
    <t>Собственность
№ 45:06:020102:150-45/051/2022-3
от 18.10.2022</t>
  </si>
  <si>
    <t>Собственность
№ 45:06:020118:627-45/051/2022-3
от 17.10.2022</t>
  </si>
  <si>
    <t>Собственность
№ 45:06:000000:2855-45/051/2022-3
от 18.10.2022</t>
  </si>
  <si>
    <t>Собственность
№ 45:06:020202:478-45/051/2022-3
от 18.10.2022</t>
  </si>
  <si>
    <t>Собственность
№ 45:06:020207:264-45/051/2022-3
от 18.10.2022</t>
  </si>
  <si>
    <t>Собственность
№ 45:06:020202:479-45/051/2022-3
от 17.10.2022</t>
  </si>
  <si>
    <t>Собственность
№ 45:06:020109:626-45/051/2022-3
от 19.10.2022</t>
  </si>
  <si>
    <t>Собственность
№ 45:06:000000:2856-45/051/2022-3
от 14.10.2022</t>
  </si>
  <si>
    <t>Собственность
№ 45:06:020121:133-45/051/2022-3
от 19.10.2022</t>
  </si>
  <si>
    <t>Собственность
№ 45:06:000000:2857-45/051/2022-3
от 19.10.2022</t>
  </si>
  <si>
    <t>Собственность
№ 45:06:020109:627-45/051/2022-3
от 19.10.2022</t>
  </si>
  <si>
    <t>Собственность
№ 45:06:020207:265-45/051/2022-3
от 17.10.2022</t>
  </si>
  <si>
    <t>Собственность
№ 45:06:020207:266-45/051/2022-3
от 24.10.2022</t>
  </si>
  <si>
    <t>Собственность
№ 45:06:020105:263-45/051/2022-3
от 18.10.2022</t>
  </si>
  <si>
    <t>Собственность
№ 45:06:020103:650-45/051/2022-3
от 21.10.2022</t>
  </si>
  <si>
    <t>Собственность
№ 45:06:010601:318-45/051/2022-1
от 05.09.2022</t>
  </si>
  <si>
    <t>Собственность
№ 45:06:010601:320-45/051/2022-1
от 06.09.2022</t>
  </si>
  <si>
    <t>Собственность
№ 45:06:010601:319-45/051/2022-1
от 06.09.2022</t>
  </si>
  <si>
    <t>Собственность
№ 45:06:010401:130-45/051/2022-1
от 02.09.2022</t>
  </si>
  <si>
    <t>Собственность
№ 45:06:011401:236-45/051/2022-1
от 07.09.2022</t>
  </si>
  <si>
    <t>Собственность
№ 45:06:011401:235-45/051/2022-1
от 06.09.2022</t>
  </si>
  <si>
    <t>Собственность
№ 45:06:000000:2334-45/051/2022-1
от 07.09.2022</t>
  </si>
  <si>
    <t>Собственность
№ 45:06:011201:138-45/051/2022-3
от 16.11.2022</t>
  </si>
  <si>
    <t>Собственность
№ 45:06:020113:508-45/051/2022-2
от 19.12.2022</t>
  </si>
  <si>
    <t>Оперативное управление
№ 45-45-12/303/2013-764 от 24.04.2013</t>
  </si>
  <si>
    <t>Собственность
№ 45:06:020114:446-45/051/2022-2
от 20.12.2022</t>
  </si>
  <si>
    <t>Оперативное управление
№ 45-45/012-45/003/201/2015-670/1
от 18.02.2015</t>
  </si>
  <si>
    <t>Собственность
№ 45:06:000000:987-45/051/2022-2
от 16.12.2022</t>
  </si>
  <si>
    <t>Оперативное управление
№ 45-45/012-45/003/201/2015-684/1
от 19.02.2015</t>
  </si>
  <si>
    <t>Собственность
№ 45:06:020114:517-45/051/2022-2
от 20.12.2022</t>
  </si>
  <si>
    <t>Оперативное управление
№ 45-45/012-45/003/205/2015-954/1
от 02.10.2015</t>
  </si>
  <si>
    <t>Собственность
№ 45:06:020114:516-45/051/2022-2
от 17.12.2022</t>
  </si>
  <si>
    <t>Оперативное управление
№ 45-45/012-45/003/205/2015-539/1
от 11.09.2015</t>
  </si>
  <si>
    <t>Собственность
№ 45:06:020114:205-45/051/2022-2
от 16.12.2022</t>
  </si>
  <si>
    <t>Оперативное управление
№ 45-45/012-45/003/203/2015-68/2
от 27.04.2015</t>
  </si>
  <si>
    <t>Собственность
№ 45:06:020114:206-45/051/2022-2
от 16.12.2022</t>
  </si>
  <si>
    <t>Оперативное управление
№ 45-45/012-45/003/203/2015-69/2
от 27.04.2015</t>
  </si>
  <si>
    <t xml:space="preserve">
787,8</t>
  </si>
  <si>
    <t>Собственность
№ 45:06:020119:622-45/051/2022-4
от 19.12.2022</t>
  </si>
  <si>
    <t>Оперативное управление
№ 45:06:020119:622-45/051/2020-2
от 25.08.2020</t>
  </si>
  <si>
    <t>Собственность
№ 45:06:020119:1061-45/051/2022-2
от 19.12.2022</t>
  </si>
  <si>
    <t>Оперативное управление
№ 45-45-12/018/2010-067 от 13.12.201</t>
  </si>
  <si>
    <t>Собственность
№ 45:06:020118:576-45/051/2022-4
от 19.12.2022</t>
  </si>
  <si>
    <t>Оперативное управление
№ 45:06:020118:576-45/051/2020-1
от 25.08.2020</t>
  </si>
  <si>
    <t>Собственность
№ 45:06:041809:435-45/051/2022-2
от 16.12.2022</t>
  </si>
  <si>
    <t>Оперативное управление
№ 45-45-12/301/2013-836 от 26.02.2013</t>
  </si>
  <si>
    <t>Собственность
№ 45:06:041813:135-45/051/2022-2
от 20.12.2022</t>
  </si>
  <si>
    <t>Оперативное управление
№ 45-45/012-45/001/402/2016-168/3
от 20.06.2016</t>
  </si>
  <si>
    <t xml:space="preserve">                              Реестр объектов муниципального имущества Каргапольского муниципального округа Курганской области</t>
  </si>
  <si>
    <t>Собственность
№ 45:06:020108:596-45/051/2022-2
от 19.12.2022</t>
  </si>
  <si>
    <t>Оперативное управление
№ 45-45/012-45/001/402/2016-248/1
от 07.07.2016</t>
  </si>
  <si>
    <t>Собственность
№ 45:06:020110:286-45/051/2022-2
от 17.12.2022</t>
  </si>
  <si>
    <t>Оперативное управление
№ 45-45-12/301/2013-137 от 29.01.2013</t>
  </si>
  <si>
    <t>Собственность
№ 45:06:020204:173-45/051/2022-4
от 19.12.2022</t>
  </si>
  <si>
    <t>Оперативное управление
№ 45:06:020204:173-45/051/2021-2
от 10.02.2021</t>
  </si>
  <si>
    <t>Собственность
№ 45:06:040101:635-45/051/2022-2
от 20.12.2022</t>
  </si>
  <si>
    <t>Оперативное управление
№ 45-45-12/001/2012-065 от 07.03.2012</t>
  </si>
  <si>
    <t xml:space="preserve">
16037,8</t>
  </si>
  <si>
    <t>Собственность
№ 45:06:020108:572-45/051/2022-2
от 23.09.2022</t>
  </si>
  <si>
    <t>Собственность
№ 45:06:020108:574-45/051/2022-2
от 23.09.2022</t>
  </si>
  <si>
    <t>Муниципальное казенное  дошкольное образовательное учреждение "Ромашка" комбинированного вида              р.п. Каргаполье</t>
  </si>
  <si>
    <t>Муниципальное казенное  дошкольное образовательное учреждение "Ромашка" комбинированного вида                  р.п. Каргаполье</t>
  </si>
  <si>
    <t>Муниципальное казенное  дошкольное образовательное учреждение "Солнышко" общеразвивающего вида                р.п. Каргаполье</t>
  </si>
  <si>
    <t>Муниципальное казенное  дошкольное образовательное учреждение "Солнышко" общеразвивающего вида                   р.п. Каргаполье</t>
  </si>
  <si>
    <t>земельный участок</t>
  </si>
  <si>
    <t>Курганская обл, р-н Каргапольский, в границах ТОО "совхоз Каргапольский"</t>
  </si>
  <si>
    <t>45:06:000000:107</t>
  </si>
  <si>
    <t>970/122990</t>
  </si>
  <si>
    <t>Курганская обл., Каргапольский р-н, ТОО "Новая жизнь"</t>
  </si>
  <si>
    <t>45:06:000000:11</t>
  </si>
  <si>
    <t>общ/дол/соб  112/26891 от 22.11.2022; 25928/26891 от 22.11.2022</t>
  </si>
  <si>
    <t>обл. Курганская, р-н Каргапольский, ТОО "Миасс"</t>
  </si>
  <si>
    <t>45:06:000000:12</t>
  </si>
  <si>
    <t>обл. Курганская, р-н Каргапольский, в границах бывшего ТВ "Воронцов и компания "Победа"</t>
  </si>
  <si>
    <t>45:06:000000:133</t>
  </si>
  <si>
    <t>обл. Курганская, р-н Каргапольский, ТОО "Светлые поляны"</t>
  </si>
  <si>
    <t>45:06:000000:14</t>
  </si>
  <si>
    <t>общая долевая собственность 118/7359</t>
  </si>
  <si>
    <t>обл. Курганская, р-н Каргапольский, д. Иткуль</t>
  </si>
  <si>
    <t>45:06:000000:15</t>
  </si>
  <si>
    <t>обл. Курганская, р-н Каргапольский, в границах ТОО "Житниковское"</t>
  </si>
  <si>
    <t>45:06:000000:16</t>
  </si>
  <si>
    <t>18.11-24.11.2022</t>
  </si>
  <si>
    <t>обл. Курганская, р-н Каргапольский, в границах бышего колхоза им.Кирова</t>
  </si>
  <si>
    <t>45:06:000000:166</t>
  </si>
  <si>
    <t>общ/дол/соб 250/35799 от 23.11.2022,  общ/дол/соб  125/17898 от 23.11.2022</t>
  </si>
  <si>
    <t>Курганская обл, р-н Каргапольский, западнее р.п.Каргаполье по асфальтовой дороге с Усть-Миасс - ст.Каргаполье и севернее дороги р.п.Каргаполье - Осиновское (старый грейдер)</t>
  </si>
  <si>
    <t>45:06:000000:199</t>
  </si>
  <si>
    <t>общ/дол/соб  4200/90085 и 1050/90085, аренда</t>
  </si>
  <si>
    <t>Курганская обл, р-н Каргапольский, рп Каргаполье, садоводческое товарищество "Заречье"</t>
  </si>
  <si>
    <t>45:06:000000:2131</t>
  </si>
  <si>
    <t>земельные доли</t>
  </si>
  <si>
    <t>Курганская обл, р-н Каргапольский, ТОО "Инициатива"</t>
  </si>
  <si>
    <t>45:06:000000:2143</t>
  </si>
  <si>
    <t>общ/дол/соб  525/143250, общ/дол/соб  525/71625, общая площадь 7162500, ст-ть - 19052250</t>
  </si>
  <si>
    <t>Земельный участок</t>
  </si>
  <si>
    <t>Курганская область, Каргапольский район, с. Брылино</t>
  </si>
  <si>
    <t>45:06:000000:2154</t>
  </si>
  <si>
    <t>Курганская область, р-н Каргапольский, в границах бывшего совхоза "Тагильский"</t>
  </si>
  <si>
    <t>45:06:000000:2171</t>
  </si>
  <si>
    <t>Курганская область, Каргапольский район, в границах ТОО "Житниковское"</t>
  </si>
  <si>
    <t>45:06:000000:2173</t>
  </si>
  <si>
    <t>общ/дол/соб  1/97, 1/97, 6/97, аренда</t>
  </si>
  <si>
    <t>45:06:000000:2176</t>
  </si>
  <si>
    <t>262944/1825009, аренда</t>
  </si>
  <si>
    <t>обл. Курганская, р-н Каргапольский, с. Чаши, ул. Советская, дом 13</t>
  </si>
  <si>
    <t>45:06:000000:219</t>
  </si>
  <si>
    <t>Курганская обл., Каргапольский р-н, ТОО "колхоз имени 50 лет СССР"</t>
  </si>
  <si>
    <t>45:06:000000:22</t>
  </si>
  <si>
    <t>общая долевя собственность 51987/76510</t>
  </si>
  <si>
    <t>обл. Курганская, р-н Каргапольский, АО имени Калинина</t>
  </si>
  <si>
    <t>45:06:000000:23</t>
  </si>
  <si>
    <t>общ/дол/соб  416/21929, общ/дол/соб  104/21929,</t>
  </si>
  <si>
    <t>Курганская обл, р-н Каргапольский, ПХ "Брылинское"</t>
  </si>
  <si>
    <t>45:06:000000:232</t>
  </si>
  <si>
    <t>Россия, Курганская обл., Каргапольский район, АО "Междуречье"</t>
  </si>
  <si>
    <t>45:06:000000:24</t>
  </si>
  <si>
    <t>общ/дол/соб  3427/287728, 1050/287728 от 18.11.2022; 1050/287728 от 17.11.2022; 1050/287728 от 17.11.2022; 1050/287728 от 16.11.2022; 64080/287728 от 16.11.2022; 1050/287728 от 16.11.2022; 131/287728 от 15.11.2022; 980/287728 от 02.11.2022;</t>
  </si>
  <si>
    <t>Курганская область, Каргапольский район</t>
  </si>
  <si>
    <t>45:06:000000:26</t>
  </si>
  <si>
    <t>общ/дол/соб 97/4656</t>
  </si>
  <si>
    <t>Курганская обл, р-н Каргапольский, в границах ТОО "Светлые поляны"</t>
  </si>
  <si>
    <t>45:06:000000:2710</t>
  </si>
  <si>
    <t>Курганская область, Каргапольский район, с. Чаши</t>
  </si>
  <si>
    <t>45:06:000000:3178</t>
  </si>
  <si>
    <t>Курганская область, р-н Каргапольский, с Чаши</t>
  </si>
  <si>
    <t>45:06:000000:3185</t>
  </si>
  <si>
    <t>Российская Федерация, Курганская область, Каргапольский район, д. Расковалова</t>
  </si>
  <si>
    <t>45:06:000000:3187</t>
  </si>
  <si>
    <t>Российская Федерация, Курганская область, Муниципальный район Каргапольский, рабочий поселок Красный Октябрь, рабочий поселок Красный Октябрь, улица Ленина, земельный участок 134Б</t>
  </si>
  <si>
    <t>45:06:000000:3209</t>
  </si>
  <si>
    <t>Курганская обл., Каргапольский р-н, в границах ПХ "Брылинское"</t>
  </si>
  <si>
    <t>45:06:000000:3229</t>
  </si>
  <si>
    <t>Россия, Курганская область, р-н Каргапольский, ТОО "Скат"</t>
  </si>
  <si>
    <t>45:06:000000:87</t>
  </si>
  <si>
    <t>общ/дол/соб 975/79750, 975/79750</t>
  </si>
  <si>
    <t>в границах бывшего ТОО совхоз "Банниковский"</t>
  </si>
  <si>
    <t>45:06:000000:88</t>
  </si>
  <si>
    <t>в границах ТОО Северное</t>
  </si>
  <si>
    <t>45:06:000000:89</t>
  </si>
  <si>
    <t>в границах ТОО "Тагильское"</t>
  </si>
  <si>
    <t>45:06:000000:90</t>
  </si>
  <si>
    <t>северо-восточнее д.Чемякина восточнее и юго-восточнее с. Брылино</t>
  </si>
  <si>
    <t>45:06:000000:92</t>
  </si>
  <si>
    <t>в границах бывшего ТОО "Усть-Миасское"</t>
  </si>
  <si>
    <t>45:06:000000:95</t>
  </si>
  <si>
    <t>территория бывшего совхоза "Окуневский"</t>
  </si>
  <si>
    <t>45:06:000000:97</t>
  </si>
  <si>
    <t>с. Осиновское, ул. Советская, 2в</t>
  </si>
  <si>
    <t>45:06:010102:514</t>
  </si>
  <si>
    <t>с. Осиновское</t>
  </si>
  <si>
    <t>45:06:010102:765</t>
  </si>
  <si>
    <t>с. Осиновское, ул. Советская, 1б</t>
  </si>
  <si>
    <t>45:06:010102:766</t>
  </si>
  <si>
    <t>д. Мишагина</t>
  </si>
  <si>
    <t>45:06:010401:117</t>
  </si>
  <si>
    <t>д. Мишагина, ул. Светлая, д. 78 а</t>
  </si>
  <si>
    <t>45:06:010401:277</t>
  </si>
  <si>
    <t>45:06:010401:3</t>
  </si>
  <si>
    <t>Курганская область, Каргапольский район, д.Мишагина</t>
  </si>
  <si>
    <t>45:06:010501:186</t>
  </si>
  <si>
    <t>Курганская обл, р-н Каргапольский, АО имени Калинина</t>
  </si>
  <si>
    <t>45:06:010501:65</t>
  </si>
  <si>
    <t>общ/дол/соб  29/237</t>
  </si>
  <si>
    <t>45:06:010501:66</t>
  </si>
  <si>
    <t>д.Нечунаева</t>
  </si>
  <si>
    <t>45:06:010601:155</t>
  </si>
  <si>
    <t>45:06:010601:270</t>
  </si>
  <si>
    <t>45:06:010601:95</t>
  </si>
  <si>
    <t>в границах бывшего ТОО "совхоз Каргапольский"</t>
  </si>
  <si>
    <t>45:06:010701:316</t>
  </si>
  <si>
    <t>Курганская область, Каргапольский район, Майский сельсовет, в границах ТОО "совхоз Каргапольский</t>
  </si>
  <si>
    <t>45:06:010701:532</t>
  </si>
  <si>
    <t>в границах ТОО "совхоз Каргапольский"</t>
  </si>
  <si>
    <t>45:06:010701:542</t>
  </si>
  <si>
    <t>45:06:010701:544</t>
  </si>
  <si>
    <t>45:06:010901:167</t>
  </si>
  <si>
    <t>в границах АО имени Калинина</t>
  </si>
  <si>
    <t>45:06:010901:373</t>
  </si>
  <si>
    <t>общ/дол/соб  104/1180</t>
  </si>
  <si>
    <t>В границах бывшего колхоза "Светлые поляны"</t>
  </si>
  <si>
    <t>45:06:010901:389</t>
  </si>
  <si>
    <t>АО "Междуречье"</t>
  </si>
  <si>
    <t>45:06:010901:621</t>
  </si>
  <si>
    <t>45:06:010901:622</t>
  </si>
  <si>
    <t>45:06:010901:635</t>
  </si>
  <si>
    <t>45:06:011301:15</t>
  </si>
  <si>
    <t>45:06:011301:16</t>
  </si>
  <si>
    <t>обл. Курганская, р-н Каргапольский, в границах АО имени Калинина</t>
  </si>
  <si>
    <t>45:06:011301:234</t>
  </si>
  <si>
    <t>45:06:011302:36</t>
  </si>
  <si>
    <t>45:06:011302:49</t>
  </si>
  <si>
    <t>45:06:011302:50</t>
  </si>
  <si>
    <t>45:06:011303:140</t>
  </si>
  <si>
    <t>общая долев соб 49/1678</t>
  </si>
  <si>
    <t>45:06:011303:158</t>
  </si>
  <si>
    <t>45:06:011303:179</t>
  </si>
  <si>
    <t>в границах бывшего совхоза "Каргапольский"</t>
  </si>
  <si>
    <t>45:06:011303:180</t>
  </si>
  <si>
    <t>45:06:011303:284</t>
  </si>
  <si>
    <t>45:06:011303:367</t>
  </si>
  <si>
    <t>45:06:011303:373</t>
  </si>
  <si>
    <t>западнее д. Бобылева в границах бывшего совхоза "Каргапольский"</t>
  </si>
  <si>
    <t>45:06:011303:374</t>
  </si>
  <si>
    <t>45:06:011303:375</t>
  </si>
  <si>
    <t>в границах бывшего совхоза "Каргапольский" западнее д. Бобылева</t>
  </si>
  <si>
    <t>45:06:011303:383</t>
  </si>
  <si>
    <t>45:06:011303:384</t>
  </si>
  <si>
    <t>45:06:011303:387</t>
  </si>
  <si>
    <t>45:06:011303:393</t>
  </si>
  <si>
    <t>45:06:011303:395</t>
  </si>
  <si>
    <t>45:06:011303:397</t>
  </si>
  <si>
    <t>45:06:011303:662</t>
  </si>
  <si>
    <t>45:06:011303:663</t>
  </si>
  <si>
    <t>Курганская область, р-н Каргапольский, установлено относительно ориентира, расположенного в границах участка. Почтовый адрес ориентира: Курганская обл, р-н Каргапольский, АО "Междуречье"</t>
  </si>
  <si>
    <t>45:06:011303:664</t>
  </si>
  <si>
    <t>Курганская область, Каргапольский район, Майский сельсовет, п. Майский, в границах ТОО "совхоз Каргапольский"</t>
  </si>
  <si>
    <t>45:06:011303:827</t>
  </si>
  <si>
    <t>45:06:011303:829</t>
  </si>
  <si>
    <t>Курганская область, р-н Каргапольский, п Майский</t>
  </si>
  <si>
    <t>45:06:011303:830</t>
  </si>
  <si>
    <t>Курганская обл, р-н Каргапольский, АО "Междуречье", участок 1</t>
  </si>
  <si>
    <t>45:06:011303:831</t>
  </si>
  <si>
    <t>45:06:011303:833</t>
  </si>
  <si>
    <t>АО "Междуречье" уч №101</t>
  </si>
  <si>
    <t>45:06:011303:834</t>
  </si>
  <si>
    <t>АО "Междуречье" уч №102</t>
  </si>
  <si>
    <t>45:06:011303:835</t>
  </si>
  <si>
    <t>АО "Междуречье" уч №103</t>
  </si>
  <si>
    <t>45:06:011303:836</t>
  </si>
  <si>
    <t>АО "Междуречье" уч №104</t>
  </si>
  <si>
    <t>45:06:011303:837</t>
  </si>
  <si>
    <t>АО "Междуречье" уч №105</t>
  </si>
  <si>
    <t>45:06:011303:838</t>
  </si>
  <si>
    <t>АО "Междуречье" уч №106</t>
  </si>
  <si>
    <t>45:06:011303:839</t>
  </si>
  <si>
    <t>АО "Междуречье" уч №107</t>
  </si>
  <si>
    <t>45:06:011303:840</t>
  </si>
  <si>
    <t>АО "Междуречье" уч №108</t>
  </si>
  <si>
    <t>45:06:011303:841</t>
  </si>
  <si>
    <t>АО "Междуречье" уч №109</t>
  </si>
  <si>
    <t>45:06:011303:842</t>
  </si>
  <si>
    <t>АО "Междуречье" уч №110</t>
  </si>
  <si>
    <t>45:06:011303:844</t>
  </si>
  <si>
    <t>АО "Междуречье" уч №111</t>
  </si>
  <si>
    <t>45:06:011303:845</t>
  </si>
  <si>
    <t>АО "Междуречье" уч №112</t>
  </si>
  <si>
    <t>45:06:011303:846</t>
  </si>
  <si>
    <t>АО "Междуречье" уч №113</t>
  </si>
  <si>
    <t>45:06:011303:847</t>
  </si>
  <si>
    <t>АО "Междуречье" уч №114</t>
  </si>
  <si>
    <t>45:06:011303:848</t>
  </si>
  <si>
    <t>АО "Междуречье" уч №115</t>
  </si>
  <si>
    <t>45:06:011303:849</t>
  </si>
  <si>
    <t>АО "Междуречье" уч №116</t>
  </si>
  <si>
    <t>45:06:011303:850</t>
  </si>
  <si>
    <t>АО "Междуречье" уч №117</t>
  </si>
  <si>
    <t>45:06:011303:851</t>
  </si>
  <si>
    <t>АО "Междуречье" уч №118</t>
  </si>
  <si>
    <t>45:06:011303:852</t>
  </si>
  <si>
    <t>АО "Междуречье" уч №119</t>
  </si>
  <si>
    <t>45:06:011303:853</t>
  </si>
  <si>
    <t>АО "Междуречье" уч №12</t>
  </si>
  <si>
    <t>45:06:011303:854</t>
  </si>
  <si>
    <t>АО "Междуречье" уч №120</t>
  </si>
  <si>
    <t>45:06:011303:855</t>
  </si>
  <si>
    <t>АО "Междуречье" уч №121</t>
  </si>
  <si>
    <t>45:06:011303:856</t>
  </si>
  <si>
    <t>АО "Междуречье" уч №122</t>
  </si>
  <si>
    <t>45:06:011303:857</t>
  </si>
  <si>
    <t>АО "Междуречье" уч №124</t>
  </si>
  <si>
    <t>45:06:011303:859</t>
  </si>
  <si>
    <t>АО "Междуречье" уч №125</t>
  </si>
  <si>
    <t>45:06:011303:860</t>
  </si>
  <si>
    <t>АО "Междуречье" уч №126</t>
  </si>
  <si>
    <t>45:06:011303:861</t>
  </si>
  <si>
    <t>АО "Междуречье" уч №127</t>
  </si>
  <si>
    <t>45:06:011303:862</t>
  </si>
  <si>
    <t>АО "Междуречье" уч №128</t>
  </si>
  <si>
    <t>45:06:011303:863</t>
  </si>
  <si>
    <t>АО "Междуречье" уч №15</t>
  </si>
  <si>
    <t>45:06:011303:866</t>
  </si>
  <si>
    <t>АО "Междуречье" уч №16</t>
  </si>
  <si>
    <t>45:06:011303:867</t>
  </si>
  <si>
    <t>АО "Междуречье" уч №17</t>
  </si>
  <si>
    <t>45:06:011303:868</t>
  </si>
  <si>
    <t>АО "Междуречье" уч №18</t>
  </si>
  <si>
    <t>45:06:011303:869</t>
  </si>
  <si>
    <t>АО "Междуречье" уч №19</t>
  </si>
  <si>
    <t>45:06:011303:870</t>
  </si>
  <si>
    <t>Курганская обл, р-н Каргапольский, АО "Междуречье", участок 2</t>
  </si>
  <si>
    <t>45:06:011303:871</t>
  </si>
  <si>
    <t>АО "Междуречье" уч №20</t>
  </si>
  <si>
    <t>45:06:011303:872</t>
  </si>
  <si>
    <t>АО "Междуречье" уч №21</t>
  </si>
  <si>
    <t>45:06:011303:873</t>
  </si>
  <si>
    <t>АО "Междуречье" уч №22</t>
  </si>
  <si>
    <t>45:06:011303:874</t>
  </si>
  <si>
    <t>АО "Междуречье" уч №23</t>
  </si>
  <si>
    <t>45:06:011303:875</t>
  </si>
  <si>
    <t>АО "Междуречье" уч №24</t>
  </si>
  <si>
    <t>45:06:011303:876</t>
  </si>
  <si>
    <t>АО "Междуречье" уч №25</t>
  </si>
  <si>
    <t>45:06:011303:877</t>
  </si>
  <si>
    <t>АО "Междуречье" уч №26</t>
  </si>
  <si>
    <t>45:06:011303:878</t>
  </si>
  <si>
    <t>АО "Междуречье" уч №27</t>
  </si>
  <si>
    <t>45:06:011303:879</t>
  </si>
  <si>
    <t>АО "Междуречье" уч №28</t>
  </si>
  <si>
    <t>45:06:011303:880</t>
  </si>
  <si>
    <t>АО "Междуречье" уч №29</t>
  </si>
  <si>
    <t>45:06:011303:881</t>
  </si>
  <si>
    <t>АО "Междуречье" уч №30</t>
  </si>
  <si>
    <t>45:06:011303:883</t>
  </si>
  <si>
    <t>АО "Междуречье" уч №31</t>
  </si>
  <si>
    <t>45:06:011303:884</t>
  </si>
  <si>
    <t>АО "Междуречье" уч №32</t>
  </si>
  <si>
    <t>45:06:011303:885</t>
  </si>
  <si>
    <t>Курганская обл, р-н Каргапольский, АО "Междуречье", участок 33</t>
  </si>
  <si>
    <t>45:06:011303:886</t>
  </si>
  <si>
    <t>АО "Междуречье" уч №14</t>
  </si>
  <si>
    <t>45:06:011303:892</t>
  </si>
  <si>
    <t>АО "Междуречье" уч №43</t>
  </si>
  <si>
    <t>45:06:011303:897</t>
  </si>
  <si>
    <t>АО "Междуречье" уч №44</t>
  </si>
  <si>
    <t>45:06:011303:898</t>
  </si>
  <si>
    <t>АО "Междуречье" уч №45</t>
  </si>
  <si>
    <t>45:06:011303:899</t>
  </si>
  <si>
    <t>АО "Междуречье" уч №46</t>
  </si>
  <si>
    <t>45:06:011303:900</t>
  </si>
  <si>
    <t>АО "Междуречье" уч №47</t>
  </si>
  <si>
    <t>45:06:011303:901</t>
  </si>
  <si>
    <t>АО "Междуречье" уч №48</t>
  </si>
  <si>
    <t>45:06:011303:902</t>
  </si>
  <si>
    <t>АО "Междуречье" уч №49</t>
  </si>
  <si>
    <t>45:06:011303:903</t>
  </si>
  <si>
    <t>АО "Междуречье" уч №50</t>
  </si>
  <si>
    <t>45:06:011303:905</t>
  </si>
  <si>
    <t>АО "Междуречье" уч №51</t>
  </si>
  <si>
    <t>45:06:011303:906</t>
  </si>
  <si>
    <t>АО "Междуречье" уч №52</t>
  </si>
  <si>
    <t>45:06:011303:907</t>
  </si>
  <si>
    <t>АО "Междуречье" уч №53</t>
  </si>
  <si>
    <t>45:06:011303:908</t>
  </si>
  <si>
    <t>АО "Междуречье" уч №54</t>
  </si>
  <si>
    <t>45:06:011303:909</t>
  </si>
  <si>
    <t>АО "Междуречье" уч №55</t>
  </si>
  <si>
    <t>45:06:011303:910</t>
  </si>
  <si>
    <t>АО "Междуречье" уч №56</t>
  </si>
  <si>
    <t>45:06:011303:911</t>
  </si>
  <si>
    <t>АО "Междуречье" уч №57</t>
  </si>
  <si>
    <t>45:06:011303:912</t>
  </si>
  <si>
    <t>АО "Междуречье" уч №58</t>
  </si>
  <si>
    <t>45:06:011303:913</t>
  </si>
  <si>
    <t xml:space="preserve">АО "Междуречье" </t>
  </si>
  <si>
    <t>45:06:011303:919</t>
  </si>
  <si>
    <t>45:06:011303:920</t>
  </si>
  <si>
    <t>45:06:011303:921</t>
  </si>
  <si>
    <t>45:06:011303:922</t>
  </si>
  <si>
    <t>АО "Междуречье" уч №67</t>
  </si>
  <si>
    <t>45:06:011303:923</t>
  </si>
  <si>
    <t>АО "Междуречье" уч №68</t>
  </si>
  <si>
    <t>45:06:011303:924</t>
  </si>
  <si>
    <t>АО "Междуречье" уч №69</t>
  </si>
  <si>
    <t>45:06:011303:925</t>
  </si>
  <si>
    <t>45:06:011303:926</t>
  </si>
  <si>
    <t>АО "Междуречье" уч №70</t>
  </si>
  <si>
    <t>45:06:011303:927</t>
  </si>
  <si>
    <t>АО "Междуречье" уч №71</t>
  </si>
  <si>
    <t>45:06:011303:928</t>
  </si>
  <si>
    <t>АО "Междуречье" уч №72</t>
  </si>
  <si>
    <t>45:06:011303:929</t>
  </si>
  <si>
    <t>АО "Междуречье" уч №73</t>
  </si>
  <si>
    <t>45:06:011303:930</t>
  </si>
  <si>
    <t>АО "Междуречье" уч №74</t>
  </si>
  <si>
    <t>45:06:011303:931</t>
  </si>
  <si>
    <t>АО "Междуречье" уч №75</t>
  </si>
  <si>
    <t>45:06:011303:932</t>
  </si>
  <si>
    <t>АО "Междуречье" уч №76</t>
  </si>
  <si>
    <t>45:06:011303:933</t>
  </si>
  <si>
    <t>АО Междуречье уч №77</t>
  </si>
  <si>
    <t>45:06:011303:934</t>
  </si>
  <si>
    <t>АО Междуречье уч №78</t>
  </si>
  <si>
    <t>45:06:011303:935</t>
  </si>
  <si>
    <t>АО Междуречье уч №79</t>
  </si>
  <si>
    <t>45:06:011303:936</t>
  </si>
  <si>
    <t>АО Междуречье уч №80</t>
  </si>
  <si>
    <t>45:06:011303:938</t>
  </si>
  <si>
    <t>АО Междуречье уч №81</t>
  </si>
  <si>
    <t>45:06:011303:939</t>
  </si>
  <si>
    <t>АО Междуречье уч №82</t>
  </si>
  <si>
    <t>45:06:011303:940</t>
  </si>
  <si>
    <t>АО Междуречье уч №83</t>
  </si>
  <si>
    <t>45:06:011303:941</t>
  </si>
  <si>
    <t>АО Междуречье уч №84</t>
  </si>
  <si>
    <t>45:06:011303:942</t>
  </si>
  <si>
    <t>АО Междуречье уч №85</t>
  </si>
  <si>
    <t>45:06:011303:943</t>
  </si>
  <si>
    <t>АО Междуречье уч №86</t>
  </si>
  <si>
    <t>45:06:011303:944</t>
  </si>
  <si>
    <t>АО Междуречье уч №87</t>
  </si>
  <si>
    <t>45:06:011303:945</t>
  </si>
  <si>
    <t>АО Междуречье уч №88</t>
  </si>
  <si>
    <t>45:06:011303:946</t>
  </si>
  <si>
    <t>АО Междуречье уч №89</t>
  </si>
  <si>
    <t>45:06:011303:947</t>
  </si>
  <si>
    <t>АО Междуречье уч №90</t>
  </si>
  <si>
    <t>45:06:011303:949</t>
  </si>
  <si>
    <t>АО Междуречье уч №91</t>
  </si>
  <si>
    <t>45:06:011303:950</t>
  </si>
  <si>
    <t>АО Междуречье уч №92</t>
  </si>
  <si>
    <t>45:06:011303:951</t>
  </si>
  <si>
    <t>АО Междуречье уч №93</t>
  </si>
  <si>
    <t>45:06:011303:952</t>
  </si>
  <si>
    <t>АО Междуречье уч №94</t>
  </si>
  <si>
    <t>45:06:011303:953</t>
  </si>
  <si>
    <t>АО Междуречье уч №95</t>
  </si>
  <si>
    <t>45:06:011303:954</t>
  </si>
  <si>
    <t>АО Междуречье уч №96</t>
  </si>
  <si>
    <t>45:06:011303:955</t>
  </si>
  <si>
    <t>АО Междуречье уч №97</t>
  </si>
  <si>
    <t>45:06:011303:956</t>
  </si>
  <si>
    <t>АО Междуречье уч №98</t>
  </si>
  <si>
    <t>45:06:011303:957</t>
  </si>
  <si>
    <t>АО Междуречье уч №99</t>
  </si>
  <si>
    <t>45:06:011303:958</t>
  </si>
  <si>
    <t>45:06:011303:962</t>
  </si>
  <si>
    <t>45:06:011303:963</t>
  </si>
  <si>
    <t>45:06:011303:965</t>
  </si>
  <si>
    <t>45:06:011303:966</t>
  </si>
  <si>
    <t>45:06:011303:967</t>
  </si>
  <si>
    <t>Курганская область, м.р-н Каргапольский, с.п. Майский сельсовет, д Ударник, з/у 1</t>
  </si>
  <si>
    <t>45:06:011303:969</t>
  </si>
  <si>
    <t>д. Храмова</t>
  </si>
  <si>
    <t>45:06:011401:11</t>
  </si>
  <si>
    <t>д. Жилина, ул. Дачная, д. 1а</t>
  </si>
  <si>
    <t>45:06:011501:307</t>
  </si>
  <si>
    <t>45:06:011601:266</t>
  </si>
  <si>
    <t>45:06:011601:267</t>
  </si>
  <si>
    <t>45:06:011601:268</t>
  </si>
  <si>
    <t>45:06:011601:269</t>
  </si>
  <si>
    <t>Российская Федерация, Курганская область, Каргапольский район, село Журавлево</t>
  </si>
  <si>
    <t>45:06:011601:270</t>
  </si>
  <si>
    <t>Курганская обл., Каргапольский р-н, АО "Междуречье"</t>
  </si>
  <si>
    <t>45:06:011601:388</t>
  </si>
  <si>
    <t>Российская Федерация, Курганская область, Каргапольский район, п. Майский</t>
  </si>
  <si>
    <t>45:06:012201:1282</t>
  </si>
  <si>
    <t>45:06:012201:1284</t>
  </si>
  <si>
    <t>Курганская область, Каргапольский р-н, п Майский, ул Короткая, д 1а</t>
  </si>
  <si>
    <t>45:06:012201:1285</t>
  </si>
  <si>
    <t>Курганская область, р-н Каргапольский, п Майский, ул 30 лет Победы, д 2б</t>
  </si>
  <si>
    <t>45:06:012201:1286</t>
  </si>
  <si>
    <t>Курганская область, Каргапольский район, п. Майский, ул. Короткая, д.2</t>
  </si>
  <si>
    <t>45:06:012201:1287</t>
  </si>
  <si>
    <t>Курганская область, Каргапольский район, п. Майский, ул. 30 лет Победы, д. 2а</t>
  </si>
  <si>
    <t>45:06:012201:1288</t>
  </si>
  <si>
    <t>обл. Курганская, р-н Каргапольский, п. Каргаполье</t>
  </si>
  <si>
    <t>45:06:012301:13</t>
  </si>
  <si>
    <t>п. Каргаполье</t>
  </si>
  <si>
    <t>45:06:012301:59</t>
  </si>
  <si>
    <t>Курганская область, р-н Каргапольский, п Каргаполье</t>
  </si>
  <si>
    <t>45:06:012301:698</t>
  </si>
  <si>
    <t>45:06:012302:139</t>
  </si>
  <si>
    <t>обл. Курганская, р-н Каргапольский, п. Каргаполье, ул. Почтовая, дом 4</t>
  </si>
  <si>
    <t>45:06:012302:281</t>
  </si>
  <si>
    <t>Курганская обл, р-н Каргапольский, п Каргаполье, ул Кооперативная, д 19-б</t>
  </si>
  <si>
    <t>45:06:012302:673</t>
  </si>
  <si>
    <t>45:06:012302:77</t>
  </si>
  <si>
    <t>Российская Федерация, Курганская область, Каргапольский район, п. Каргаполье, ул.Почтовая, 47 а</t>
  </si>
  <si>
    <t>45:06:012302:970</t>
  </si>
  <si>
    <t>45:06:012302:979</t>
  </si>
  <si>
    <t>Курганская область, р-н Каргапольский, п Каргаполье, ул Новая, д 1б</t>
  </si>
  <si>
    <t>45:06:012302:980</t>
  </si>
  <si>
    <t>Курганская область, Каргапольский район, с. Журавлево, ул. Степная, д. 3а</t>
  </si>
  <si>
    <t>45:06:012401:402</t>
  </si>
  <si>
    <t>обл. Курганская, р-н Каргапольский, с. Журавлево</t>
  </si>
  <si>
    <t>45:06:012401:53</t>
  </si>
  <si>
    <t>Российская Федерация, Курганская область, Каргапольский район, с. Журавлево</t>
  </si>
  <si>
    <t>45:06:012402:325</t>
  </si>
  <si>
    <t>с. Журавлево, ул. им. И.Д. Лабарешных, д 23</t>
  </si>
  <si>
    <t>45:06:012402:551</t>
  </si>
  <si>
    <t>с. Журавлево</t>
  </si>
  <si>
    <t>45:06:012402:88</t>
  </si>
  <si>
    <t>Российская Федерация, Курганская область, Каргапольский район, д. Одина</t>
  </si>
  <si>
    <t>45:06:012501:255</t>
  </si>
  <si>
    <t>с. Бакланское</t>
  </si>
  <si>
    <t>45:06:012601:116</t>
  </si>
  <si>
    <t>45:06:012601:216</t>
  </si>
  <si>
    <t>45:06:012601:27</t>
  </si>
  <si>
    <t>Курганская область, Каргапольский район, с. Бакланское</t>
  </si>
  <si>
    <t>45:06:012601:430</t>
  </si>
  <si>
    <t>Российская Федерация, Курганская область, Каргапольский район, с. Бакланское</t>
  </si>
  <si>
    <t>45:06:012601:481</t>
  </si>
  <si>
    <t>с. Бакланское, ул. Береговая, д. 11 а</t>
  </si>
  <si>
    <t>45:06:012601:699</t>
  </si>
  <si>
    <t>45:06:012601:704</t>
  </si>
  <si>
    <t>д. Заозерная, урочище "Ключики"</t>
  </si>
  <si>
    <t>45:06:012702:143</t>
  </si>
  <si>
    <t>45:06:012702:164</t>
  </si>
  <si>
    <t>45:06:012702:165</t>
  </si>
  <si>
    <t>45:06:012702:166</t>
  </si>
  <si>
    <t>АО "Междуречье" уч №123</t>
  </si>
  <si>
    <t>45:06:011303:858</t>
  </si>
  <si>
    <t>в границах бывшего колхоза "Урал"</t>
  </si>
  <si>
    <t>45:06:012702:435</t>
  </si>
  <si>
    <t>установлено относительно ориентира, расположенного в границах участка. Почтовый адрес ориентира: обл. Курганская, р-н Каргапольский, в границах ТОО "колхоз имени 50-летия СССР"</t>
  </si>
  <si>
    <t>45:06:012801:336</t>
  </si>
  <si>
    <t>45:06:012801:342</t>
  </si>
  <si>
    <t>Курганская область, Каргапольский район, местоположение установлено относительно ориентира, расположенного в границах участка. Почтовый адрес ориентира: Курганская обл., Каргапольский р-н, ТОО "колхоз имени 50 лет СССР "</t>
  </si>
  <si>
    <t>45:06:012801:468</t>
  </si>
  <si>
    <t>Курганская область, Каргапольский район, с. Долговское, ул. Победы, д. 170а</t>
  </si>
  <si>
    <t>45:06:012901:303</t>
  </si>
  <si>
    <t>обл. Курганская, р-н Каргапольский, с. Долговское</t>
  </si>
  <si>
    <t>45:06:012902:114</t>
  </si>
  <si>
    <t>Российская Федерация, Курганская область, Каргапольский район, с. Долговское, ул. Победы, д. 128б</t>
  </si>
  <si>
    <t>45:06:012902:1148</t>
  </si>
  <si>
    <t>Курганская область, Каргапольский р-н, с. Долговское, ул. Победы, д. 128а</t>
  </si>
  <si>
    <t>45:06:012902:1149</t>
  </si>
  <si>
    <t>Российская Федерация, Курганская область, Каргапольский район, с. Долговское, ул. Победы, 130</t>
  </si>
  <si>
    <t>45:06:012902:345</t>
  </si>
  <si>
    <t>Российская Федерация, Курганская область, Каргапольский район, с Долговское, ул Школьная, 4а</t>
  </si>
  <si>
    <t>45:06:012902:346</t>
  </si>
  <si>
    <t>45:06:012902:37</t>
  </si>
  <si>
    <t>Российская Федерация, Курганская область, Каргапольский район, с. Долговское</t>
  </si>
  <si>
    <t>45:06:012902:902</t>
  </si>
  <si>
    <t>Российская Федерация, Курганская область, Каргапольский муниципальный район, сельское поселение Долговский сельсовет, село Долговское, улица Победы, 4</t>
  </si>
  <si>
    <t>45:06:012903:175</t>
  </si>
  <si>
    <t>Российская Федерация, Курганская область, Каргапольский район, с. Зауральское, ул. Вишневая, д.3</t>
  </si>
  <si>
    <t>45:06:013001:155</t>
  </si>
  <si>
    <t>Российская Федерация, Курганская область, Каргапольский район, с. Зауральское</t>
  </si>
  <si>
    <t>45:06:013001:472</t>
  </si>
  <si>
    <t>Курганская область, р-н Каргапольский, с Зауральское</t>
  </si>
  <si>
    <t>45:06:013001:480</t>
  </si>
  <si>
    <t>Курганская область, Каргапольский район, с. Зауральское, ул. Садовая, д. 16</t>
  </si>
  <si>
    <t>45:06:013001:693</t>
  </si>
  <si>
    <t>Курганская область, р-н Каргапольский, д Скоробогатова, ул Центральная, д 1а</t>
  </si>
  <si>
    <t>45:06:013101:160</t>
  </si>
  <si>
    <t>обл. Курганская, р-н Каргапольский, д. Скоробогатова</t>
  </si>
  <si>
    <t>45:06:013101:50</t>
  </si>
  <si>
    <t>45:06:013101:95</t>
  </si>
  <si>
    <t>45:06:013101:96</t>
  </si>
  <si>
    <t>45:06:013201:277</t>
  </si>
  <si>
    <t>обл. Курганская, р-н Каргапольский, с. Окуневское</t>
  </si>
  <si>
    <t>45:06:013301:143</t>
  </si>
  <si>
    <t>45:06:013301:172</t>
  </si>
  <si>
    <t>45:06:013301:42</t>
  </si>
  <si>
    <t>45:06:013301:432</t>
  </si>
  <si>
    <t>45:06:013301:434</t>
  </si>
  <si>
    <t>45:06:013301:615</t>
  </si>
  <si>
    <t>45:06:013301:628</t>
  </si>
  <si>
    <t>45:06:013301:839</t>
  </si>
  <si>
    <t>45:06:013301:843</t>
  </si>
  <si>
    <t>45:06:013501:493</t>
  </si>
  <si>
    <t>45:06:013701:133</t>
  </si>
  <si>
    <t>45:06:013701:15</t>
  </si>
  <si>
    <t>45:06:013701:178</t>
  </si>
  <si>
    <t>45:06:013701:181</t>
  </si>
  <si>
    <t>рп Каргаполье ул Северная</t>
  </si>
  <si>
    <t>45:06:020101:152</t>
  </si>
  <si>
    <t>45:06:020101:18</t>
  </si>
  <si>
    <t>рп. Каргаполье, ул. Северная, д. 2а</t>
  </si>
  <si>
    <t>45:06:020101:19</t>
  </si>
  <si>
    <t>д. Шабарчина</t>
  </si>
  <si>
    <t>45:06:020103:153</t>
  </si>
  <si>
    <t>45:06:020104:146</t>
  </si>
  <si>
    <t>рп Каргаполье ул. Вишневая 2</t>
  </si>
  <si>
    <t>45:06:020105:266</t>
  </si>
  <si>
    <t>рп. Карагполье, ул. Первомайская, д. 11б</t>
  </si>
  <si>
    <t>45:06:020106:32</t>
  </si>
  <si>
    <t>рп. Каргаполье, ул. Кетова</t>
  </si>
  <si>
    <t>45:06:020108:114</t>
  </si>
  <si>
    <t>рп. Каргаполье, ул. Юбилейная, 2д</t>
  </si>
  <si>
    <t>45:06:020108:501</t>
  </si>
  <si>
    <t>рп. Каргаполье, ул. Школьная, д. 3а</t>
  </si>
  <si>
    <t>45:06:020108:822</t>
  </si>
  <si>
    <t>СТ "Заречье"</t>
  </si>
  <si>
    <t>45:06:020108:88</t>
  </si>
  <si>
    <t>рп. Каргаполье, ул. Школьная, д. 2г</t>
  </si>
  <si>
    <t>45:06:020109:190</t>
  </si>
  <si>
    <t>рп. Каргаполье, ул. М.Горького, д. 72д</t>
  </si>
  <si>
    <t>45:06:020110:61</t>
  </si>
  <si>
    <t>рп. Каргаполье, ул. Механизаторов, д. 1б</t>
  </si>
  <si>
    <t>45:06:020110:62</t>
  </si>
  <si>
    <t>рп Каргаполье Гагарина, д 4в</t>
  </si>
  <si>
    <t>45:06:020111:811</t>
  </si>
  <si>
    <t>рп Каргаполье пер Крестьянский 5</t>
  </si>
  <si>
    <t>45:06:020113:129</t>
  </si>
  <si>
    <t>рп Каргаполье Костарца д 47</t>
  </si>
  <si>
    <t>45:06:020113:47</t>
  </si>
  <si>
    <t>общая долевая собственность 1/10</t>
  </si>
  <si>
    <t>рп Каргаполье пер Октябюрьский, 23 3</t>
  </si>
  <si>
    <t>45:06:020114:32</t>
  </si>
  <si>
    <t>рп. Каргаполье, ул. М.Горького, 28</t>
  </si>
  <si>
    <t>45:06:020114:482</t>
  </si>
  <si>
    <t>рп. Каргаполье, ул. Р. Люксембург, д. 35в</t>
  </si>
  <si>
    <t>45:06:020114:58</t>
  </si>
  <si>
    <t>45:06:020114:765</t>
  </si>
  <si>
    <t>рпКаргаполье Калинина</t>
  </si>
  <si>
    <t>45:06:020116:10</t>
  </si>
  <si>
    <t>рп. Каргаполье, ул. Гоголя, д. 5</t>
  </si>
  <si>
    <t>45:06:020118:129</t>
  </si>
  <si>
    <t>рп. Каргаполье, ул. Советская, д. 15а</t>
  </si>
  <si>
    <t>45:06:020118:175</t>
  </si>
  <si>
    <t>рп. Каргаполье, ул. Куйбышева, 55-б</t>
  </si>
  <si>
    <t>45:06:020119:1135</t>
  </si>
  <si>
    <t>рп. Каргаполье, ул. Кйбышева, д. 55 а</t>
  </si>
  <si>
    <t>45:06:020119:1136</t>
  </si>
  <si>
    <t>рп. Каргаполье, д. 17б</t>
  </si>
  <si>
    <t>45:06:020119:1412</t>
  </si>
  <si>
    <t>рп Каргаполье ул Куйбышева 19</t>
  </si>
  <si>
    <t>45:06:020119:256</t>
  </si>
  <si>
    <t>рп. Каргаполье, пер. Мичуринский, д. 7, кв. 2</t>
  </si>
  <si>
    <t>45:06:020202:187</t>
  </si>
  <si>
    <t>рп. Каргаполье, ул. Крупской, 91</t>
  </si>
  <si>
    <t>45:06:020202:433</t>
  </si>
  <si>
    <t>рп. Каргаполье, ул. Островского, 9</t>
  </si>
  <si>
    <t>45:06:020202:52</t>
  </si>
  <si>
    <t>рп. Карагполье, ул. Крупская, д. 160</t>
  </si>
  <si>
    <t>45:06:020202:85</t>
  </si>
  <si>
    <t>рп Каргаполье, у р.Миасс</t>
  </si>
  <si>
    <t>45:06:020203:103</t>
  </si>
  <si>
    <t>45:06:020203:111</t>
  </si>
  <si>
    <t>рп Каргаполье</t>
  </si>
  <si>
    <t>45:06:020203:21</t>
  </si>
  <si>
    <t>45:06:020203:22</t>
  </si>
  <si>
    <t>45:06:020203:23</t>
  </si>
  <si>
    <t>рп Каргаполье, за р.Миасс</t>
  </si>
  <si>
    <t>45:06:020203:319</t>
  </si>
  <si>
    <t>45:06:020203:75</t>
  </si>
  <si>
    <t>45:06:020203:79</t>
  </si>
  <si>
    <t>45:06:020205:127</t>
  </si>
  <si>
    <t>45:06:020205:188</t>
  </si>
  <si>
    <t>сТ "Заречье"</t>
  </si>
  <si>
    <t>45:06:020205:191</t>
  </si>
  <si>
    <t>45:06:020205:197</t>
  </si>
  <si>
    <t>45:06:020205:214</t>
  </si>
  <si>
    <t>45:06:020205:217</t>
  </si>
  <si>
    <t>рп Каргаполье ст "Заречье"</t>
  </si>
  <si>
    <t>45:06:020205:236</t>
  </si>
  <si>
    <t>45:06:020205:241</t>
  </si>
  <si>
    <t>45:06:020205:242</t>
  </si>
  <si>
    <t>45:06:020205:244</t>
  </si>
  <si>
    <t>45:06:020205:254</t>
  </si>
  <si>
    <t>45:06:020205:261</t>
  </si>
  <si>
    <t>45:06:020205:265</t>
  </si>
  <si>
    <t>45:06:020205:274</t>
  </si>
  <si>
    <t>45:06:020205:285</t>
  </si>
  <si>
    <t>45:06:020205:298</t>
  </si>
  <si>
    <t>45:06:020205:305</t>
  </si>
  <si>
    <t>45:06:020205:313</t>
  </si>
  <si>
    <t>45:06:020205:316</t>
  </si>
  <si>
    <t>45:06:020205:322</t>
  </si>
  <si>
    <t>45:06:020205:330</t>
  </si>
  <si>
    <t>45:06:020205:339</t>
  </si>
  <si>
    <t>45:06:020205:344</t>
  </si>
  <si>
    <t>45:06:020205:353</t>
  </si>
  <si>
    <t>рп Каргаполье садоводческое товарищество "Заречье"</t>
  </si>
  <si>
    <t>45:06:020205:383</t>
  </si>
  <si>
    <t>рп Каргаполье сдт "Заречье"</t>
  </si>
  <si>
    <t>45:06:020205:58</t>
  </si>
  <si>
    <t>колхоз им. Кирова (ТОО) Каргапольского района</t>
  </si>
  <si>
    <t>45:06:030101:134</t>
  </si>
  <si>
    <t>45:06:030101:324</t>
  </si>
  <si>
    <t>в границах ПХ "Брылинское"</t>
  </si>
  <si>
    <t>45:06:030301:261</t>
  </si>
  <si>
    <t>45:06:030301:262</t>
  </si>
  <si>
    <t>45:06:030301:263</t>
  </si>
  <si>
    <t>45:06:030601:320</t>
  </si>
  <si>
    <t>д. Ташкова</t>
  </si>
  <si>
    <t>45:06:030801:101</t>
  </si>
  <si>
    <t>45:06:030801:121</t>
  </si>
  <si>
    <t>45:06:030801:160</t>
  </si>
  <si>
    <t>45:06:030801:162</t>
  </si>
  <si>
    <t>45:06:030801:171</t>
  </si>
  <si>
    <t>45:06:030801:174</t>
  </si>
  <si>
    <t>45:06:030801:179</t>
  </si>
  <si>
    <t>45:06:030901:120</t>
  </si>
  <si>
    <t>45:06:030901:140</t>
  </si>
  <si>
    <t>45:06:030901:141</t>
  </si>
  <si>
    <t>45:06:030901:161</t>
  </si>
  <si>
    <t>45:06:030901:162</t>
  </si>
  <si>
    <t>45:06:030901:164</t>
  </si>
  <si>
    <t>рп. Каргаполье, примерно в 850 м на северо-восток от ориентира</t>
  </si>
  <si>
    <t>45:06:030901:209</t>
  </si>
  <si>
    <t>45:06:030901:225</t>
  </si>
  <si>
    <t>45:06:030901:226</t>
  </si>
  <si>
    <t>рп Каргаполье ул Северная, 2г</t>
  </si>
  <si>
    <t>45:06:030901:231</t>
  </si>
  <si>
    <t>45:06:030901:441</t>
  </si>
  <si>
    <t xml:space="preserve"> АО "Междуречье"</t>
  </si>
  <si>
    <t>45:06:030901:454</t>
  </si>
  <si>
    <t>45:06:030902:1</t>
  </si>
  <si>
    <t>в границах садоводческого тов "Грачево"</t>
  </si>
  <si>
    <t>45:06:030902:10</t>
  </si>
  <si>
    <t>45:06:030902:52</t>
  </si>
  <si>
    <t>45:06:030902:54</t>
  </si>
  <si>
    <t>45:06:030902:61</t>
  </si>
  <si>
    <t>45:06:030902:78</t>
  </si>
  <si>
    <t>45:06:030902:83</t>
  </si>
  <si>
    <t>45:06:031001:27</t>
  </si>
  <si>
    <t>45:06:031001:37</t>
  </si>
  <si>
    <t>45:06:031101:409</t>
  </si>
  <si>
    <t>45:06:031102:135</t>
  </si>
  <si>
    <t>45:06:031102:183</t>
  </si>
  <si>
    <t>45:06:031102:24</t>
  </si>
  <si>
    <t>45:06:031102:65</t>
  </si>
  <si>
    <t>45:06:031102:85</t>
  </si>
  <si>
    <t>45:06:031102:97</t>
  </si>
  <si>
    <t>45:06:031301:340</t>
  </si>
  <si>
    <t>45:06:031301:713</t>
  </si>
  <si>
    <t>д. Чемякина</t>
  </si>
  <si>
    <t>45:06:031401:253</t>
  </si>
  <si>
    <t>45:06:031701:281</t>
  </si>
  <si>
    <t>45:06:031701:283</t>
  </si>
  <si>
    <t>45:06:031701:404</t>
  </si>
  <si>
    <t>45:06:031701:405</t>
  </si>
  <si>
    <t>д. Мамонова</t>
  </si>
  <si>
    <t>45:06:031801:57</t>
  </si>
  <si>
    <t>д. Северная</t>
  </si>
  <si>
    <t>45:06:031901:149</t>
  </si>
  <si>
    <t>45:06:031901:424</t>
  </si>
  <si>
    <t>д. Бралгина, ул. Центральная, 18</t>
  </si>
  <si>
    <t>45:06:031903:64</t>
  </si>
  <si>
    <t>45:06:032001:61</t>
  </si>
  <si>
    <t>45:06:032001:62</t>
  </si>
  <si>
    <t>45:06:032101:131</t>
  </si>
  <si>
    <t>45:06:032201:226</t>
  </si>
  <si>
    <t>45:06:032201:593</t>
  </si>
  <si>
    <t>45:06:032301:35</t>
  </si>
  <si>
    <t>45:06:032301:45</t>
  </si>
  <si>
    <t>45:06:032301:46</t>
  </si>
  <si>
    <t>45:06:032301:98</t>
  </si>
  <si>
    <t>45:06:032401:157</t>
  </si>
  <si>
    <t>в границах ТОО "Житниковское"</t>
  </si>
  <si>
    <t>45:06:032501:332</t>
  </si>
  <si>
    <t>45:06:032501:333</t>
  </si>
  <si>
    <t>ТОО Вяткинское</t>
  </si>
  <si>
    <t>45:06:032501:557</t>
  </si>
  <si>
    <t>45:06:032501:559</t>
  </si>
  <si>
    <t>45:06:032501:561</t>
  </si>
  <si>
    <t>45:06:032501:567</t>
  </si>
  <si>
    <t>45:06:032501:568</t>
  </si>
  <si>
    <t>участок д. Тукманное, ул. Центральная, д. 30</t>
  </si>
  <si>
    <t>45:06:032601:231</t>
  </si>
  <si>
    <t>с. Житниковское, в непосредственной близости от населенного пункта, на поле, называемом "Берег озера 146 гектаров"</t>
  </si>
  <si>
    <t>45:06:032701:35</t>
  </si>
  <si>
    <t>45:06:032703:333</t>
  </si>
  <si>
    <t>45:06:032703:95</t>
  </si>
  <si>
    <t>45:06:033001:200</t>
  </si>
  <si>
    <t>45:06:033002:534</t>
  </si>
  <si>
    <t>45:06:033101:199</t>
  </si>
  <si>
    <t>45:06:033101:672</t>
  </si>
  <si>
    <t>45:06:033101:784</t>
  </si>
  <si>
    <t>с. Житниковское, ул. Набережная, д. 99</t>
  </si>
  <si>
    <t>45:06:033301:129</t>
  </si>
  <si>
    <t>45:06:033301:130</t>
  </si>
  <si>
    <t>с. Житниковское, ул. Советская, д.29а</t>
  </si>
  <si>
    <t>45:06:033302:601</t>
  </si>
  <si>
    <t>с. Житниковское</t>
  </si>
  <si>
    <t>45:06:033304:230</t>
  </si>
  <si>
    <t>с. Чаши, ул. Советская, д. 18в</t>
  </si>
  <si>
    <t>45:06:033403:213</t>
  </si>
  <si>
    <t>с. Чаши</t>
  </si>
  <si>
    <t>45:06:033403:696</t>
  </si>
  <si>
    <t>с. Чаши, ул. Советская, д. 18б</t>
  </si>
  <si>
    <t>45:06:033404:284</t>
  </si>
  <si>
    <t>с. Чаши, ул. Советская, д. 17</t>
  </si>
  <si>
    <t>45:06:033405:721</t>
  </si>
  <si>
    <t>45:06:033406:125</t>
  </si>
  <si>
    <t>с. Чаши, Шоссейная 2а</t>
  </si>
  <si>
    <t>45:06:033406:608</t>
  </si>
  <si>
    <t>с. Чаши, ул. Советская, д. 7б</t>
  </si>
  <si>
    <t>45:06:033406:722</t>
  </si>
  <si>
    <t>45:06:033406:723</t>
  </si>
  <si>
    <t>45:06:033407:239</t>
  </si>
  <si>
    <t>45:06:033407:372</t>
  </si>
  <si>
    <t>45:06:033408:380</t>
  </si>
  <si>
    <t>д. Расковалова</t>
  </si>
  <si>
    <t>45:06:033408:383</t>
  </si>
  <si>
    <t>45:06:033408:385</t>
  </si>
  <si>
    <t>с. Чаши, ул Малышева, 10 2</t>
  </si>
  <si>
    <t>45:06:033408:70</t>
  </si>
  <si>
    <t>д. Рыбная</t>
  </si>
  <si>
    <t>45:06:033501:31</t>
  </si>
  <si>
    <t>45:06:033501:32</t>
  </si>
  <si>
    <t>45:06:033601:58</t>
  </si>
  <si>
    <t>45:06:033701:73</t>
  </si>
  <si>
    <t>45:06:033801:153</t>
  </si>
  <si>
    <t>45:06:033801:678</t>
  </si>
  <si>
    <t>45:06:033901:106</t>
  </si>
  <si>
    <t>45:06:033901:528</t>
  </si>
  <si>
    <t>Курганская обл., Каргапольский р-н., с. Тагильское</t>
  </si>
  <si>
    <t>45:06:040101:1194</t>
  </si>
  <si>
    <t>45:06:040101:1203</t>
  </si>
  <si>
    <t>45:06:040101:1204</t>
  </si>
  <si>
    <t>45:06:040101:121</t>
  </si>
  <si>
    <t>45:06:040101:307</t>
  </si>
  <si>
    <t>45:06:040101:380</t>
  </si>
  <si>
    <t>45:06:040101:401</t>
  </si>
  <si>
    <t>45:06:040101:66</t>
  </si>
  <si>
    <t>45:06:040401:10</t>
  </si>
  <si>
    <t>45:06:040401:205</t>
  </si>
  <si>
    <t>д. Жикина</t>
  </si>
  <si>
    <t>45:06:040501:17</t>
  </si>
  <si>
    <t>в границах бывшего колхоза "Светлые поляны"</t>
  </si>
  <si>
    <t>45:06:040601:157</t>
  </si>
  <si>
    <t>45:06:040601:159</t>
  </si>
  <si>
    <t>45:06:040601:169</t>
  </si>
  <si>
    <t>45:06:040601:170</t>
  </si>
  <si>
    <t>45:06:040701:1030</t>
  </si>
  <si>
    <t>45:06:040701:1033</t>
  </si>
  <si>
    <t>45:06:040701:1034</t>
  </si>
  <si>
    <t>45:06:040701:1035</t>
  </si>
  <si>
    <t>в границах бывшего ТОО "Тагильское"</t>
  </si>
  <si>
    <t>45:06:040701:1037</t>
  </si>
  <si>
    <t>45:06:040701:1038</t>
  </si>
  <si>
    <t>45:06:040701:356</t>
  </si>
  <si>
    <t>45:06:040701:367</t>
  </si>
  <si>
    <t>45:06:040701:971</t>
  </si>
  <si>
    <t>45:06:040701:973</t>
  </si>
  <si>
    <t>45:06:040701:975</t>
  </si>
  <si>
    <t>в границах бывшего ТОО "Житниковское"</t>
  </si>
  <si>
    <t>45:06:040701:977</t>
  </si>
  <si>
    <t>45:06:040701:979</t>
  </si>
  <si>
    <t>45:06:040701:998</t>
  </si>
  <si>
    <t>д. Жарникова</t>
  </si>
  <si>
    <t>45:06:040801:44</t>
  </si>
  <si>
    <t>45:06:040801:52</t>
  </si>
  <si>
    <t>45:06:041101:21</t>
  </si>
  <si>
    <t>45:06:041101:212</t>
  </si>
  <si>
    <t>45:06:041101:245</t>
  </si>
  <si>
    <t>45:06:041101:248</t>
  </si>
  <si>
    <t>45:06:041101:26</t>
  </si>
  <si>
    <t>45:06:041101:28</t>
  </si>
  <si>
    <t>45:06:041101:29</t>
  </si>
  <si>
    <t>в границах ТОО "колхоз имени 50-летия СССР"</t>
  </si>
  <si>
    <t>45:06:041101:321</t>
  </si>
  <si>
    <t>45:06:041101:449</t>
  </si>
  <si>
    <t>45:06:041101:450</t>
  </si>
  <si>
    <t>45:06:041101:452</t>
  </si>
  <si>
    <t>45:06:041101:453</t>
  </si>
  <si>
    <t>45:06:041101:454</t>
  </si>
  <si>
    <t>Курганская область, Каргапольский район, п. Шадринский</t>
  </si>
  <si>
    <t>45:06:041101:466</t>
  </si>
  <si>
    <t>45:06:041101:467</t>
  </si>
  <si>
    <t>п. Твердыш</t>
  </si>
  <si>
    <t>45:06:041201:146</t>
  </si>
  <si>
    <t>45:06:041201:200</t>
  </si>
  <si>
    <t>45:06:041201:237</t>
  </si>
  <si>
    <t>45:06:041201:252</t>
  </si>
  <si>
    <t>45:06:041301:89</t>
  </si>
  <si>
    <t>45:06:041401:117</t>
  </si>
  <si>
    <t>Курганская область, р-н Каргапольский, с Сосновка</t>
  </si>
  <si>
    <t>45:06:041401:1258</t>
  </si>
  <si>
    <t>45:06:041401:147</t>
  </si>
  <si>
    <t>45:06:041501:116</t>
  </si>
  <si>
    <t>45:06:041501:117</t>
  </si>
  <si>
    <t>45:06:041501:140</t>
  </si>
  <si>
    <t>45:06:041501:141</t>
  </si>
  <si>
    <t>45:06:041501:169</t>
  </si>
  <si>
    <t>45:06:041501:380</t>
  </si>
  <si>
    <t>45:06:041501:52</t>
  </si>
  <si>
    <t>45:06:041502:28</t>
  </si>
  <si>
    <t>45:06:041502:31</t>
  </si>
  <si>
    <t>Курганская область, р-н Каргапольский, рп Красный Октябрь</t>
  </si>
  <si>
    <t>45:06:041601:313</t>
  </si>
  <si>
    <t>п.Первомайка</t>
  </si>
  <si>
    <t>45:06:041701:148</t>
  </si>
  <si>
    <t>п.Первомайка Вокзальная 22</t>
  </si>
  <si>
    <t>45:06:041701:234</t>
  </si>
  <si>
    <t>45:06:041701:69</t>
  </si>
  <si>
    <t>рп. Красный Октябрь, ул. Набережная, 63</t>
  </si>
  <si>
    <t>45:06:041802:16</t>
  </si>
  <si>
    <t>45:06:041802:17</t>
  </si>
  <si>
    <t>рп. Красный Октябрь, ул. Кирова, д. 11</t>
  </si>
  <si>
    <t>45:06:041802:38</t>
  </si>
  <si>
    <t>рп. Красный Октябрь, ул. Чкалова 21-8</t>
  </si>
  <si>
    <t>45:06:041802:48</t>
  </si>
  <si>
    <t>рп. Красный Октябрь, ул. Кирова, д. 79</t>
  </si>
  <si>
    <t>45:06:041803:557</t>
  </si>
  <si>
    <t>рп. Красный Октябрь, ул. Пушкина 67 - 2</t>
  </si>
  <si>
    <t>45:06:041804:115</t>
  </si>
  <si>
    <t>рп. Красный Октябрь, ул. Пушкина 1</t>
  </si>
  <si>
    <t>45:06:041804:122</t>
  </si>
  <si>
    <t>45:06:041804:475</t>
  </si>
  <si>
    <t>45:06:041806:289</t>
  </si>
  <si>
    <t>рп. Красный Октябрь, ул. Ленина 19</t>
  </si>
  <si>
    <t>45:06:041806:29</t>
  </si>
  <si>
    <t>45:06:041806:506</t>
  </si>
  <si>
    <t>рп. Красный Октябрь, ул. Ленина 67 б</t>
  </si>
  <si>
    <t>45:06:041808:45</t>
  </si>
  <si>
    <t>45:06:041809:500</t>
  </si>
  <si>
    <t>рп. Красный Октябрь, ул. Гагарина 1</t>
  </si>
  <si>
    <t>45:06:041809:718</t>
  </si>
  <si>
    <t>45:06:041809:725</t>
  </si>
  <si>
    <t>45:06:041810:697</t>
  </si>
  <si>
    <t>45:06:041813:460</t>
  </si>
  <si>
    <t>рп. Красный Октябрь, ул. Рабочая 10</t>
  </si>
  <si>
    <t>45:06:041813:47</t>
  </si>
  <si>
    <t>рп. Красный Октябрь, ул. Заречная 17</t>
  </si>
  <si>
    <t>45:06:041817:17</t>
  </si>
  <si>
    <t>45:06:041817:508</t>
  </si>
  <si>
    <t>45:06:013301:429</t>
  </si>
  <si>
    <t>Курганская область, Каргапольский район, д.Ташкова</t>
  </si>
  <si>
    <t>Курганская область, Каргапольский район, д.Жилина</t>
  </si>
  <si>
    <t>45:06:011501:309</t>
  </si>
  <si>
    <t>Курганская область, Каргапольский район, с. Вяткино, ул. Ленина, 3а</t>
  </si>
  <si>
    <t>45:06:032201:772</t>
  </si>
  <si>
    <t>3.1.-1</t>
  </si>
  <si>
    <t xml:space="preserve">МУНИЦИПАЛЬНОЕ КАЗЕННОЕ УЧРЕЖДЕНИЕ "УПРАВЛЕНИЕ КАПИТАЛЬНОГО СТРОИТЕЛЬСТВА КАРГАПОЛЬСКОГО МУНИЦИПАЛЬНОГО ОКРУГА" </t>
  </si>
  <si>
    <t>1224500004630 от 05.08.2022</t>
  </si>
  <si>
    <t>постановление № 44 от 19.08.2022</t>
  </si>
  <si>
    <t>3.1.-2</t>
  </si>
  <si>
    <t xml:space="preserve">КОМИТЕТ ПО УПРАВЛЕНИЮ МУНИЦИПАЛЬНЫМ ИМУЩЕСТВОМ АДМИНИСТРАЦИИ КАРГАПОЛЬСКОГО МУНИЦИПАЛЬНОГО ОКРУГА КУРГАНСКОЙ ОБЛАСТИ </t>
  </si>
  <si>
    <t>1224500004288 от 05.08.2022</t>
  </si>
  <si>
    <t>3.1.-3</t>
  </si>
  <si>
    <t>Финансовое управление Администрации Каргапольского муниципального округа Курганской области</t>
  </si>
  <si>
    <t>1224500004244 от 05.08.2022</t>
  </si>
  <si>
    <t>Положение №93 от29.07.2022</t>
  </si>
  <si>
    <t>3.1.-4</t>
  </si>
  <si>
    <t xml:space="preserve">АДМИНИСТРАЦИЯ КАРГАПОЛЬСКОГО МУНИЦИПАЛЬНОГО ОКРУГА КУРГАНСКОЙ ОБЛАСТИ </t>
  </si>
  <si>
    <t>1224500004200 от 05.08.2022</t>
  </si>
  <si>
    <t>Положение№89 от 29.07.2022</t>
  </si>
  <si>
    <t>3.1.-5</t>
  </si>
  <si>
    <t xml:space="preserve">МУНИЦИПАЛЬНОЕ КАЗЕНННОЕ УЧРЕЖДЕНИЕ «САНАТОРНЫЙ ОЗДОРОВИТЕЛЬНЫЙ ЛАГЕРЬ КРУГЛОГОДИЧНОГО ДЕЙСТВИЯ «ЛЕСНАЯ РЕСПУБЛИКА» </t>
  </si>
  <si>
    <t>Постановление Администрации Каргапольского района от 02.05.2012г. "Об изменении типа Муниципального учреждения Санаторный оздоровительный лагерь круглогодичного действия "Лесная республика", Устав от 03.12.2015г.</t>
  </si>
  <si>
    <t>3.1.-6</t>
  </si>
  <si>
    <t xml:space="preserve">ОТДЕЛ КУЛЬТУРЫ АДМИНИСТРАЦИИ
КАРГАПОЛЬСКОГО МУНИЦИПАЛЬНОГО ОКРУГА
</t>
  </si>
  <si>
    <t>1224500004255 от 05.08.2022</t>
  </si>
  <si>
    <t>Положение от 29.07.2022 №90</t>
  </si>
  <si>
    <t>3.1.-7</t>
  </si>
  <si>
    <t>МУНИЦИПАЛЬНОЕ БЮДЖЕТНОЕ УЧРЕЖДЕНИЕ ДОПОЛНИТЕЛЬНОГО ОБРАЗОВАНИЯ «КАРГАПОЛЬСКАЯ ДЕТСКАЯ ШКОЛА ИСКУССТВ»</t>
  </si>
  <si>
    <t>3.1.-8</t>
  </si>
  <si>
    <t xml:space="preserve">МУНИЦИПАЛЬНОЕ КАЗЕННОЕ УЧРЕЖДЕНИЕ КУЛЬТУРЫ
"МЕЖПОСЕЛЕНЧЕСКОЕ СОЦИАЛЬНО-КУЛЬТУРНОЕ ОБЪЕДИНЕНИЕ" КАРГАПОЛЬСКОГО
МУНИЦИПАЛЬНОГО ОКРУГА 
</t>
  </si>
  <si>
    <t xml:space="preserve">641920, Курганская область, Каргапольский район,
рабочий поселок Каргаполье, улица Комсомольская, 21
</t>
  </si>
  <si>
    <t>1034545003140 от 28.03.2022</t>
  </si>
  <si>
    <t>Устав от 09.09.2022 №180</t>
  </si>
  <si>
    <t>3.1.-9</t>
  </si>
  <si>
    <t xml:space="preserve">МУНИЦИПАЛЬНОЕ КАЗЕННОЕ УЧРЕЖДЕНИЕ КУЛЬТУРЫ "КАРГАПОЛЬСКАЯ МЕЖПОСЕЛЕНЧЕСКАЯ ЦЕНТРАЛЬНАЯ БИБЛИОТЕКА" </t>
  </si>
  <si>
    <t>Устав от 09.09.2022 №181</t>
  </si>
  <si>
    <t>3.1.-10</t>
  </si>
  <si>
    <t>МУНИЦИПАЛЬНОЕ КАЗЕННОЕ
УЧРЕЖДЕНИЕ КУЛЬТУРЫ
"КАРГАПОЛЬСКИЙ ИСТОРИЧЕСКИЙ МУЗЕЙ"</t>
  </si>
  <si>
    <t>Устав от 09.09.2022 №183</t>
  </si>
  <si>
    <t>3.1.-11</t>
  </si>
  <si>
    <t xml:space="preserve">УПРАВЛЕНИЕ ОБРАЗОВАНИЯ АДМИНИСТРАЦИИ КАРГАПОЛЬСКОГО МУНИЦИПАЛЬНОГО ОКРУГА
КУРГАНСКОЙ ОБЛАСТИ
</t>
  </si>
  <si>
    <t xml:space="preserve"> 1224500004299 от 08.08.2022</t>
  </si>
  <si>
    <t>Положение от №91 от 29.07.2022</t>
  </si>
  <si>
    <t>3.1.-12</t>
  </si>
  <si>
    <t>МУНИЦИПАЛЬНОЕ КАЗЕННОЕ УЧРЕЖДЕНИЕ «ХОЗЯЙСТВЕННО - ЭКСПЛУАТАЦИОННАЯ ГРУППА»</t>
  </si>
  <si>
    <t>3.1.-13</t>
  </si>
  <si>
    <t xml:space="preserve">МУНИЦИПАЛЬНОЕ КАЗЕННОЕ ОБЩЕОБРАЗОВАТЕЛЬНОЕ УЧРЕЖДЕНИЕ "БРЫЛИНСКАЯ СРЕДНЯЯ
ОБЩЕОБРАЗОВАТЕЛЬНАЯ ШКОЛА" 
</t>
  </si>
  <si>
    <t xml:space="preserve"> 1034545000874 от03.11.2000г.</t>
  </si>
  <si>
    <t>3.1.-14</t>
  </si>
  <si>
    <t>3.1.-15</t>
  </si>
  <si>
    <t>МУНИЦИПАЛЬНОЕ КАЗЕННОЕ ОБЩЕОБРАЗОВАТЕЛЬНОЕ УЧРЕЖДЕНИЕ «ДОЛГОВСКАЯ СРЕДНЯЯ ОБЩЕОБРАЗОВАТЕЛЬНАЯ ШКОЛА»</t>
  </si>
  <si>
    <t>1034545000841 от 30.11.2000</t>
  </si>
  <si>
    <t>3.1.-16</t>
  </si>
  <si>
    <t>МУНИЦИПАЛЬНОЕ КАЗЕННОЕ ОБЩЕОБРАЗОВАТЕЛЬНОЕ УЧРЕЖДЕНИЕ «ЖУРАВЛЕВСКАЯ СРЕДНЯЯ ОБЩЕОБРАЗОВАТЕЛЬНАЯ ШКОЛА»</t>
  </si>
  <si>
    <t>1024501484743 
от 16.12.2012 г.</t>
  </si>
  <si>
    <t>3.1.-17</t>
  </si>
  <si>
    <t>МУНИЦИПАЛЬНОЕ КАЗЕННОЕ ОБЩЕОБРАЗОВАТЕЛЬНОЕ УЧРЕЖДЕНИЕ «ЖИТНИКОВСКАЯ СРЕДНЯЯ ОБЩЕОБРАЗОВАТЕЛЬНАЯ ШКОЛА»</t>
  </si>
  <si>
    <t xml:space="preserve"> 1034545001040 от 01.2.2011г.</t>
  </si>
  <si>
    <t>3.1.-18</t>
  </si>
  <si>
    <t>МУНИЦИПАЛЬНОЕ КАЗЕННОЕ ОБЩЕОБРАЗОВАТЕЛЬНОЕ УЧРЕЖДЕНИЕ «КАРГАПОЛЬСКАЯ СРЕДНЯЯ ОБЩЕОБРАЗОВАТЕЛЬНАЯ ШКОЛА ИМЕНИ ГЕРОЯ СОВЕТСКОГО СОЮЗА Н.Ф.МАХОВА»</t>
  </si>
  <si>
    <t xml:space="preserve"> 1034545000500 от 25.10.2000г.</t>
  </si>
  <si>
    <t>3.1.-19</t>
  </si>
  <si>
    <t>МУНИЦИПАЛЬНОЕ КАЗЕННОЕ ОБЩЕОБРАЗОВАТЕЛЬНОЕ УЧРЕЖДЕНИЕ «МАЙСКАЯ СРЕДНЯЯ ОБЩЕОБРАЗОВАТЕЛЬНАЯ ШКОЛА»</t>
  </si>
  <si>
    <t>1034545000533 от  06.02.2003г.</t>
  </si>
  <si>
    <t>3.1.-20</t>
  </si>
  <si>
    <t>МУНИЦИПАЛЬНОЕ КАЗЕННОЕ ОБЩЕОБРАЗОВАТЕЛЬНОЕ УЧРЕЖДЕНИЕ «ТАГИЛЬСКАЯ СРЕДНЯЯ ОБЩЕОБРАЗОВАТЕЛЬНАЯ ШКОЛА»</t>
  </si>
  <si>
    <t>1024501484589 от 17.09.2012</t>
  </si>
  <si>
    <t>3.1.-21</t>
  </si>
  <si>
    <t>МУНИЦИПАЛЬНОЕ КАЗЕННОЕ ОБЩЕОБРАЗОВАТЕЛЬНОЕ УЧРЕЖДЕНИЕ «ЧАШИНСКАЯ СРЕДНЯЯ ОБЩЕОБРАЗОВАТЕЛЬНАЯ ШКОЛА ИМЕНИ ГЕРОЯ СОВЕТСКОГО СОЮЗА И. А.МАЛЫШЕВА»</t>
  </si>
  <si>
    <t xml:space="preserve"> 1034545000577  от 18.12.2000.</t>
  </si>
  <si>
    <t>Постановление Администрации Каргапольского района от 13.12.2000г. №411, Устав от 30.09.2020г.</t>
  </si>
  <si>
    <t>3.1.-22</t>
  </si>
  <si>
    <t>3.1.-23</t>
  </si>
  <si>
    <t>МУНИЦИПАЛЬНОЕ КАЗЕННОЕ ОБЩЕОБРАЗОВАТЕЛЬНОЕ УЧРЕЖДЕНИЕ «КРАСНООКТЯБРЬСКАЯ СРЕДНЯЯ ОБЩЕОБРАЗОВАТЕЛЬНАЯ ШКОЛА»</t>
  </si>
  <si>
    <t>1044545000906 от 31.08.2004</t>
  </si>
  <si>
    <t>3.1.-24</t>
  </si>
  <si>
    <t>3.1.-25</t>
  </si>
  <si>
    <t>МУНИЦИПАЛЬНОЕ КАЗЕННОЕ ОБЩЕОБРАЗОВАТЕЛЬНОЕ УЧРЕЖДЕНИЕ «ВЯТКИНСКАЯ ОСНОВНАЯ ОБЩЕОБРАЗОВАТЕЛЬНАЯ ШКОЛА»</t>
  </si>
  <si>
    <t>3.1.-26</t>
  </si>
  <si>
    <t>МУНИЦИПАЛЬНОЕ КАЗЕННОЕ ОБЩЕОБРАЗОВАТЕЛЬНОЕ УЧРЕЖДЕНИЕ «ДЕУЛИНСКАЯ ОСНОВНАЯ ОБЩЕОБРАЗОВАТЕЛЬНАЯ ШКОЛА»</t>
  </si>
  <si>
    <t xml:space="preserve"> 1034545001688 от 05.12.2000</t>
  </si>
  <si>
    <t>3.1.-27</t>
  </si>
  <si>
    <t>3.1.-28</t>
  </si>
  <si>
    <t>МУНИЦИПАЛЬНОЕ КАЗЕННОЕ ОБЩЕОБРАЗОВАТЕЛЬНОЕ УЧРЕЖДЕНИЕ «УСТЬ-МИАССКАЯ ОСНОВНАЯ ОБЩЕОБРАЗОВАТЕЛЬНАЯ ШКОЛА ИМЕНИ ГЕРОЯ СОВЕТСКОГО СОЮЗА В.М.ПЕРМЯКОВА»</t>
  </si>
  <si>
    <t xml:space="preserve"> 1034545000797 от 05.01.2001.</t>
  </si>
  <si>
    <t>3.1.-29</t>
  </si>
  <si>
    <t>3.1.-30</t>
  </si>
  <si>
    <t xml:space="preserve">МУНИЦИПАЛЬНОЕ КАЗЕННОЕ ОБЩЕОБРАЗОВАТЕЛЬНОЕ УЧРЕЖДЕНИЕ "ОКУНЕВСКАЯ ОСНОВНАЯ ОБЩЕОБРАЗОВАТЕЛЬНАЯ ШКОЛА" </t>
  </si>
  <si>
    <t>1034545000896 от 28.12.2000г.</t>
  </si>
  <si>
    <t>3.1.-31</t>
  </si>
  <si>
    <t>МУНИЦИПАЛЬНОЕ КАЗЕННОЕ ОБЩЕОБРАЗОВАТЕЛЬНОЕ УЧРЕЖДЕНИЕ «ОСИНОВСКАЯ ОСНОВНАЯ ОБЩЕОБРАЗОВАТЕЛЬНАЯ ШКОЛА»</t>
  </si>
  <si>
    <t xml:space="preserve"> 1034545001600 от 05.01.2001.</t>
  </si>
  <si>
    <t>3.1.-32</t>
  </si>
  <si>
    <t>МУНИЦИПАЛЬНОЕ КАЗЕННОЕ ОБЩЕОБРАЗОВАТЕЛЬНОЕ УЧРЕЖДЕНИЕ «СОСНОВСКАЯ ОСНОВНАЯ ОБЩЕОБРАЗОВАТЕЛЬНАЯ ШКОЛА»</t>
  </si>
  <si>
    <t>1034545000852 
 от 05.01.2001г.</t>
  </si>
  <si>
    <t>3.1.-33</t>
  </si>
  <si>
    <t>3.1.-34</t>
  </si>
  <si>
    <t xml:space="preserve">МУНИЦИПАЛЬНОЕ КАЗЕННОЕ ДОШКОЛЬНОЕ ОБРАЗОВАТЕЛЬНОЕ УЧРЕЖДЕНИЕ ДЕТСКИЙ САД «РОМАШКА» КОМБИНИРОВАННОГО ВИДА Р.П.КАРГАПОЛЬЕ </t>
  </si>
  <si>
    <t xml:space="preserve"> 1034545000445 от 05.01.2001</t>
  </si>
  <si>
    <t>3.1.-35</t>
  </si>
  <si>
    <t>МУНИЦИПАЛЬНОЕ КАЗЕННОЕ ДОШКОЛЬНОЕ ОБРАЗОВАТЕЛЬНОЕ УЧРЕЖДЕНИЕ ДЕТСКИЙ САД «СОЛНЫШКО» ОБЩЕРАЗВИВАЮЩЕГО ВИДА Р.П.КАРГАПОЛЬЕ</t>
  </si>
  <si>
    <t>1034545000412 от  24.08.2000</t>
  </si>
  <si>
    <t>3.1.-36</t>
  </si>
  <si>
    <t>МУНИЦИПАЛЬНОЕ КАЗЕННОЕ ДОШКОЛЬНОЕ ОБРАЗОВАТЕЛЬНОЕ УЧРЕЖДЕНИЕ ДЕТСКИЙ САД «БЕРЕЗКА» С. ТАГИЛЬСКОЕ</t>
  </si>
  <si>
    <t>1024501484523 от 05.01.2001</t>
  </si>
  <si>
    <t>3.1.-37</t>
  </si>
  <si>
    <t>МУНИЦИПАЛЬНОЕ КАЗЕННОЕ ДОШКОЛЬНОЕ ОБРАЗОВАТЕЛЬНОЕ УЧРЕЖДЕНИЕ «КРАСНООКТЯБРЬСКИЙ ДЕТСКИЙ САД»</t>
  </si>
  <si>
    <t>3.1.-38</t>
  </si>
  <si>
    <t>3.1.-39</t>
  </si>
  <si>
    <t xml:space="preserve">МУНИЦИПАЛЬНОЕ БЮДЖЕТНОЕ УЧРЕЖДЕНИЕ ДОПОЛНИТЕЛЬНОГО ОБРАЗОВАНИЯ  
«ДЕТСКО-ЮНОШЕСКИЙ
ЦЕНТР «РАДУГА» Р.П. КАРГАПОЛЬЕ
</t>
  </si>
  <si>
    <t>1034545002007 от 26.09.2000.</t>
  </si>
  <si>
    <t>3.1.-40</t>
  </si>
  <si>
    <t>МУНИЦИПАЛЬНОЕ БЮДЖЕТНОЕ УЧРЕЖДЕНИЕ ДОПОЛНИТЕЛЬНОГО ОБРАЗОВАНИЯ «КАРГАПОЛЬСКАЯ ДЕТСКО-ЮНОШЕСКАЯ СПОРТИВНАЯ ШКОЛА ИМЕНИ К.С.СТРЕКАЛОВСКИХ»</t>
  </si>
  <si>
    <t>1034545000489 от  09.11.2001</t>
  </si>
  <si>
    <t>3.1.-41</t>
  </si>
  <si>
    <t xml:space="preserve">МУНИЦИПАЛЬНОЕ КАЗЕННОЕ
УЧРЕЖДЕНИЕ «ЦЕНТР БУХГАЛТЕРСКОГО УЧЕТА
КАРГАПОЛЬСКОГО МУНИЦИПАЛЬНОГО ОКРУГА 
КУРГАНСКОЙ ОБЛАСТИ»
</t>
  </si>
  <si>
    <t>3.1.-42</t>
  </si>
  <si>
    <t xml:space="preserve">МУНИЦИПАЛЬНОЕ КАЗЕННОЕ УЧРЕЖДЕНИЕ "КАРГАПОЛЬСКИЙ ТЕРРИТОРИАЛЬНЫЙ ОТДЕЛ КАРГАПОЛЬСКОГО МУНИЦИПАЛЬНОГО ОКРУГА КУРГАНСКОЙ ОБЛАСТИ" </t>
  </si>
  <si>
    <t>641920, Курганская область, м.р-н Каргапольский, г.п. рабочий поселок Каргаполье, рп Каргаполье, ул Калинина, д. 35</t>
  </si>
  <si>
    <t>1224500004277 от 05.08.2022</t>
  </si>
  <si>
    <t>Положение№94 от 29.07.2022</t>
  </si>
  <si>
    <t>3.1.-43</t>
  </si>
  <si>
    <t xml:space="preserve">МУНИЦИПАЛЬНОЕ КАЗЕННОЕ УЧРЕЖДЕНИЕ "КРАСНООКТЯБРЬСКИЙ ТЕРРИТОРИАЛЬНЫЙ ОТДЕЛ КАРГАПОЛЬСКОГО МУНИЦИПАЛЬНОГО ОКРУГА КУРГАНСКОЙ ОБЛАСТИ" </t>
  </si>
  <si>
    <t>641941, Курганская Область, м.р-н Каргапольский, г.п. рабочий поселок Красный Октябрь, рп Красный Октябрь, ул Гагарина, д. 1</t>
  </si>
  <si>
    <t>1224500004233  от 05.08.2022</t>
  </si>
  <si>
    <t>Положение № 95 от 01.08.2022</t>
  </si>
  <si>
    <t>3.1.-44</t>
  </si>
  <si>
    <t xml:space="preserve">МУНИЦИПАЛЬНОЕ КАЗЕННОЕ УЧРЕЖДЕНИЕ "ДОЛГОВСКИЙ ТЕРРИТОРИАЛЬНЫЙ ОТДЕЛ КАРГАПОЛЬСКОГО МУНИЦИПАЛЬНОГО ОКРУГА КУРГАНСКОЙ ОБЛАСТИ" </t>
  </si>
  <si>
    <t>641905, Курганская область, м.р-н Каргапольский, с.п. Долговский сельсовет, с Долговское, ул Победы, д. 99</t>
  </si>
  <si>
    <t>1224500004211 от 05.08.2022</t>
  </si>
  <si>
    <t>Положение №96 от 29.07.2022</t>
  </si>
  <si>
    <t>3.1.-45</t>
  </si>
  <si>
    <t xml:space="preserve">МУНИЦИПАЛЬНОЕ КАЗЕННОЕ УЧРЕЖДЕНИЕ "ТАГИЛЬСКИЙ ТЕРРИТОРИАЛЬНЫЙ ОТДЕЛ КАРГАПОЛЬСКОГО МУНИЦИПАЛЬНОГО ОКРУГА КУРГАНСКОЙ ОБЛАСТИ" </t>
  </si>
  <si>
    <t>641919, Курганская область, м.р-н Каргапольский, с.п. Тагильский сельсовет, с Тагильское, ул Октябрьская, д. 24</t>
  </si>
  <si>
    <t>1224500004266 от 05.08.2022</t>
  </si>
  <si>
    <t>положение №97 от 29.07.2022</t>
  </si>
  <si>
    <t xml:space="preserve">ДУМА КАРГАПОЛЬСКОГО МУНИЦИПАЛЬНОГО ОКРУГА КУРГАНСКОЙ ОБЛАСТИ </t>
  </si>
  <si>
    <t xml:space="preserve">МУНИЦИПАЛЬНОЕ КАЗЕННОЕ УЧРЕЖДЕНИЕ "ЧАШИНСКИЙ ТЕРРИТОРИАЛЬНЫЙ ОТДЕЛ КАРГАПОЛЬСКОГО МУНИЦИПАЛЬНОГО ОКРУГА КУРГАНСКОЙ ОБЛАСТИ" </t>
  </si>
  <si>
    <t>641950, Курганская обл., с.п.Чаши,ул. Советская, зд.13</t>
  </si>
  <si>
    <t>1224500004222 от 05.08.2022</t>
  </si>
  <si>
    <t>Положение №98 от 29.07.2022</t>
  </si>
  <si>
    <t>Подраздел 3.1. Сведения о правообладателях объектов учета муниципального имущества Каргапольского муниципального округа, не являющихся хозяйственными обществами и товариществами</t>
  </si>
  <si>
    <t>от 29.07.2022 г. № 92 "Об учреждении Комитета по управлению муниципальным имуществом  Администрации Каргапольского муниципального округа Курганской области и утверждении Положения о Комитете по управлению муниципальным" имуществом  Администрации Каргапольского муниципального округа Курганской области</t>
  </si>
  <si>
    <t>Подраздел 1.3. Сведения о земельных участках</t>
  </si>
  <si>
    <t>1.3.-1</t>
  </si>
  <si>
    <t>1.3.-2</t>
  </si>
  <si>
    <t>1.3.-3</t>
  </si>
  <si>
    <t>1.3.-4</t>
  </si>
  <si>
    <t>1.3.-5</t>
  </si>
  <si>
    <t>1.3.-6</t>
  </si>
  <si>
    <t>1.3.-7</t>
  </si>
  <si>
    <t>1.3.-8</t>
  </si>
  <si>
    <t>1.3.-9</t>
  </si>
  <si>
    <t>1.3.-10</t>
  </si>
  <si>
    <t>1.3.-11</t>
  </si>
  <si>
    <t>1.3.-12</t>
  </si>
  <si>
    <t>1.3.-14</t>
  </si>
  <si>
    <t>1.3.-15</t>
  </si>
  <si>
    <t>1.3.-16</t>
  </si>
  <si>
    <t>1.3.-17</t>
  </si>
  <si>
    <t>1.3.-18</t>
  </si>
  <si>
    <t>1.3.-19</t>
  </si>
  <si>
    <t>1.3.-20</t>
  </si>
  <si>
    <t>1.3.-21</t>
  </si>
  <si>
    <t>1.3.-22</t>
  </si>
  <si>
    <t>1.3.-23</t>
  </si>
  <si>
    <t>1.3.-24</t>
  </si>
  <si>
    <t>1.3.-25</t>
  </si>
  <si>
    <t>1.3.-26</t>
  </si>
  <si>
    <t>1.3.-27</t>
  </si>
  <si>
    <t>1.3.-28</t>
  </si>
  <si>
    <t>1.3.-29</t>
  </si>
  <si>
    <t>1.3.-30</t>
  </si>
  <si>
    <t>1.3.-31</t>
  </si>
  <si>
    <t>1.3.-32</t>
  </si>
  <si>
    <t>1.3.-33</t>
  </si>
  <si>
    <t>1.3.-34</t>
  </si>
  <si>
    <t>1.3.-35</t>
  </si>
  <si>
    <t>1.3.-36</t>
  </si>
  <si>
    <t>1.3.-37</t>
  </si>
  <si>
    <t>1.3.-38</t>
  </si>
  <si>
    <t>1.3.-39</t>
  </si>
  <si>
    <t>1.3.-40</t>
  </si>
  <si>
    <t>1.3.-41</t>
  </si>
  <si>
    <t>1.3.-42</t>
  </si>
  <si>
    <t>1.3.-43</t>
  </si>
  <si>
    <t>1.3.-44</t>
  </si>
  <si>
    <t>1.3.-45</t>
  </si>
  <si>
    <t>1.3.-46</t>
  </si>
  <si>
    <t>1.3.-47</t>
  </si>
  <si>
    <t>1.3.-49</t>
  </si>
  <si>
    <t>1.3.-50</t>
  </si>
  <si>
    <t>1.3.-51</t>
  </si>
  <si>
    <t>1.3.-52</t>
  </si>
  <si>
    <t>1.3.-54</t>
  </si>
  <si>
    <t>1.3.-58</t>
  </si>
  <si>
    <t>1.3.-59</t>
  </si>
  <si>
    <t>1.3.-61</t>
  </si>
  <si>
    <t>1.3.-62</t>
  </si>
  <si>
    <t>1.3.-63</t>
  </si>
  <si>
    <t>1.3.-65</t>
  </si>
  <si>
    <t>1.3.-66</t>
  </si>
  <si>
    <t>1.3.-68</t>
  </si>
  <si>
    <t>1.3.-69</t>
  </si>
  <si>
    <t>1.3.-71</t>
  </si>
  <si>
    <t>1.3.-72</t>
  </si>
  <si>
    <t>1.3.-74</t>
  </si>
  <si>
    <t>1.3.-75</t>
  </si>
  <si>
    <t>1.3.-77</t>
  </si>
  <si>
    <t>1.3.-78</t>
  </si>
  <si>
    <t>1.3.-82</t>
  </si>
  <si>
    <t>1.3.-83</t>
  </si>
  <si>
    <t>1.3.-84</t>
  </si>
  <si>
    <t>1.3.-85</t>
  </si>
  <si>
    <t>1.3.-86</t>
  </si>
  <si>
    <t>1.3.-87</t>
  </si>
  <si>
    <t>1.3.-88</t>
  </si>
  <si>
    <t>1.3.-89</t>
  </si>
  <si>
    <t>1.3.-90</t>
  </si>
  <si>
    <t>1.3.-91</t>
  </si>
  <si>
    <t>1.3.-92</t>
  </si>
  <si>
    <t>1.3.-95</t>
  </si>
  <si>
    <t>1.3.-96</t>
  </si>
  <si>
    <t>1.3.-97</t>
  </si>
  <si>
    <t>1.3.-98</t>
  </si>
  <si>
    <t>1.3.-99</t>
  </si>
  <si>
    <t>1.3.-100</t>
  </si>
  <si>
    <t>1.3.-101</t>
  </si>
  <si>
    <t>1.3.-102</t>
  </si>
  <si>
    <t>1.3.-103</t>
  </si>
  <si>
    <t>1.3.-104</t>
  </si>
  <si>
    <t>1.3.-105</t>
  </si>
  <si>
    <t>1.3.-106</t>
  </si>
  <si>
    <t>1.3.-107</t>
  </si>
  <si>
    <t>1.3.-108</t>
  </si>
  <si>
    <t>1.3.-109</t>
  </si>
  <si>
    <t>1.3.-110</t>
  </si>
  <si>
    <t>1.3.-111</t>
  </si>
  <si>
    <t>1.3.-112</t>
  </si>
  <si>
    <t>1.3.-113</t>
  </si>
  <si>
    <t>1.3.-114</t>
  </si>
  <si>
    <t>1.3.-115</t>
  </si>
  <si>
    <t>1.3.-116</t>
  </si>
  <si>
    <t>1.3.-117</t>
  </si>
  <si>
    <t>1.3.-118</t>
  </si>
  <si>
    <t>1.3.-119</t>
  </si>
  <si>
    <t>1.3.-120</t>
  </si>
  <si>
    <t>1.3.-121</t>
  </si>
  <si>
    <t>1.3.-122</t>
  </si>
  <si>
    <t>1.3.-123</t>
  </si>
  <si>
    <t>1.3.-124</t>
  </si>
  <si>
    <t>1.3.-125</t>
  </si>
  <si>
    <t>1.3.-126</t>
  </si>
  <si>
    <t>1.3.-127</t>
  </si>
  <si>
    <t>1.3.-128</t>
  </si>
  <si>
    <t>1.3.-129</t>
  </si>
  <si>
    <t>1.3.-130</t>
  </si>
  <si>
    <t>1.3.-131</t>
  </si>
  <si>
    <t>1.3.-132</t>
  </si>
  <si>
    <t>1.3.-133</t>
  </si>
  <si>
    <t>1.3.-134</t>
  </si>
  <si>
    <t>1.3.-135</t>
  </si>
  <si>
    <t>1.3.-136</t>
  </si>
  <si>
    <t>1.3.-137</t>
  </si>
  <si>
    <t>1.3.-138</t>
  </si>
  <si>
    <t>1.3.-139</t>
  </si>
  <si>
    <t>1.3.-140</t>
  </si>
  <si>
    <t>1.3.-141</t>
  </si>
  <si>
    <t>1.3.-142</t>
  </si>
  <si>
    <t>1.3.-143</t>
  </si>
  <si>
    <t>1.3.-144</t>
  </si>
  <si>
    <t>1.3.-145</t>
  </si>
  <si>
    <t>1.3.-146</t>
  </si>
  <si>
    <t>1.3.-147</t>
  </si>
  <si>
    <t>1.3.-148</t>
  </si>
  <si>
    <t>1.3.-149</t>
  </si>
  <si>
    <t>1.3.-150</t>
  </si>
  <si>
    <t>1.3.-151</t>
  </si>
  <si>
    <t>1.3.-152</t>
  </si>
  <si>
    <t>1.3.-153</t>
  </si>
  <si>
    <t>1.3.-154</t>
  </si>
  <si>
    <t>1.3.-155</t>
  </si>
  <si>
    <t>1.3.-156</t>
  </si>
  <si>
    <t>1.3.-157</t>
  </si>
  <si>
    <t>1.3.-158</t>
  </si>
  <si>
    <t>1.3.-159</t>
  </si>
  <si>
    <t>1.3.-160</t>
  </si>
  <si>
    <t>1.3.-161</t>
  </si>
  <si>
    <t>1.3.-162</t>
  </si>
  <si>
    <t>1.3.-163</t>
  </si>
  <si>
    <t>1.3.-164</t>
  </si>
  <si>
    <t>1.3.-165</t>
  </si>
  <si>
    <t>1.3.-166</t>
  </si>
  <si>
    <t>1.3.-167</t>
  </si>
  <si>
    <t>1.3.-168</t>
  </si>
  <si>
    <t>1.3.-169</t>
  </si>
  <si>
    <t>1.3.-170</t>
  </si>
  <si>
    <t>1.3.-171</t>
  </si>
  <si>
    <t>1.3.-172</t>
  </si>
  <si>
    <t>1.3.-173</t>
  </si>
  <si>
    <t>1.3.-174</t>
  </si>
  <si>
    <t>1.3.-175</t>
  </si>
  <si>
    <t>1.3.-176</t>
  </si>
  <si>
    <t>1.3.-177</t>
  </si>
  <si>
    <t>1.3.-178</t>
  </si>
  <si>
    <t>1.3.-179</t>
  </si>
  <si>
    <t>1.3.-180</t>
  </si>
  <si>
    <t>1.3.-181</t>
  </si>
  <si>
    <t>1.3.-182</t>
  </si>
  <si>
    <t>1.3.-183</t>
  </si>
  <si>
    <t>1.3.-184</t>
  </si>
  <si>
    <t>1.3.-185</t>
  </si>
  <si>
    <t>1.3.-186</t>
  </si>
  <si>
    <t>1.3.-187</t>
  </si>
  <si>
    <t>1.3.-189</t>
  </si>
  <si>
    <t>1.3.-190</t>
  </si>
  <si>
    <t>1.3.-191</t>
  </si>
  <si>
    <t>1.3.-192</t>
  </si>
  <si>
    <t>1.3.-193</t>
  </si>
  <si>
    <t>1.3.-194</t>
  </si>
  <si>
    <t>1.3.-195</t>
  </si>
  <si>
    <t>1.3.-196</t>
  </si>
  <si>
    <t>1.3.-197</t>
  </si>
  <si>
    <t>1.3.-198</t>
  </si>
  <si>
    <t>1.3.-199</t>
  </si>
  <si>
    <t>1.3.-200</t>
  </si>
  <si>
    <t>1.3.-201</t>
  </si>
  <si>
    <t>1.3.-202</t>
  </si>
  <si>
    <t>1.3.-203</t>
  </si>
  <si>
    <t>1.3.-204</t>
  </si>
  <si>
    <t>1.3.-205</t>
  </si>
  <si>
    <t>1.3.-206</t>
  </si>
  <si>
    <t>1.3.-207</t>
  </si>
  <si>
    <t>1.3.-208</t>
  </si>
  <si>
    <t>1.3.-209</t>
  </si>
  <si>
    <t>1.3.-210</t>
  </si>
  <si>
    <t>1.3.-211</t>
  </si>
  <si>
    <t>1.3.-212</t>
  </si>
  <si>
    <t>1.3.-213</t>
  </si>
  <si>
    <t>1.3.-214</t>
  </si>
  <si>
    <t>1.3.-215</t>
  </si>
  <si>
    <t>1.3.-216</t>
  </si>
  <si>
    <t>1.3.-217</t>
  </si>
  <si>
    <t>1.3.-218</t>
  </si>
  <si>
    <t>1.3.-219</t>
  </si>
  <si>
    <t>1.3.-221</t>
  </si>
  <si>
    <t>1.3.-223</t>
  </si>
  <si>
    <t>1.3.-224</t>
  </si>
  <si>
    <t>1.3.-225</t>
  </si>
  <si>
    <t>1.3.-226</t>
  </si>
  <si>
    <t>1.3.-227</t>
  </si>
  <si>
    <t>1.3.-228</t>
  </si>
  <si>
    <t>1.3.-229</t>
  </si>
  <si>
    <t>1.3.-230</t>
  </si>
  <si>
    <t>1.3.-231</t>
  </si>
  <si>
    <t>1.3.-232</t>
  </si>
  <si>
    <t>1.3.-233</t>
  </si>
  <si>
    <t>1.3.-234</t>
  </si>
  <si>
    <t>1.3.-235</t>
  </si>
  <si>
    <t>1.3.-236</t>
  </si>
  <si>
    <t>1.3.-237</t>
  </si>
  <si>
    <t>1.3.-238</t>
  </si>
  <si>
    <t>1.3.-239</t>
  </si>
  <si>
    <t>1.3.-240</t>
  </si>
  <si>
    <t>1.3.-241</t>
  </si>
  <si>
    <t>1.3.-242</t>
  </si>
  <si>
    <t>1.3.-243</t>
  </si>
  <si>
    <t>1.3.-244</t>
  </si>
  <si>
    <t>1.3.-245</t>
  </si>
  <si>
    <t>1.3.-246</t>
  </si>
  <si>
    <t>1.3.-247</t>
  </si>
  <si>
    <t>1.3.-248</t>
  </si>
  <si>
    <t>1.3.-249</t>
  </si>
  <si>
    <t>1.3.-250</t>
  </si>
  <si>
    <t>1.3.-251</t>
  </si>
  <si>
    <t>1.3.-253</t>
  </si>
  <si>
    <t>1.3.-254</t>
  </si>
  <si>
    <t>1.3.-255</t>
  </si>
  <si>
    <t>1.3.-256</t>
  </si>
  <si>
    <t>1.3.-257</t>
  </si>
  <si>
    <t>1.3.-258</t>
  </si>
  <si>
    <t>1.3.-264</t>
  </si>
  <si>
    <t>1.3.-265</t>
  </si>
  <si>
    <t>1.3.-267</t>
  </si>
  <si>
    <t>1.3.-268</t>
  </si>
  <si>
    <t>1.3.-269</t>
  </si>
  <si>
    <t>1.3.-270</t>
  </si>
  <si>
    <t>1.3.-271</t>
  </si>
  <si>
    <t>1.3.-272</t>
  </si>
  <si>
    <t>1.3.-273</t>
  </si>
  <si>
    <t>1.3.-274</t>
  </si>
  <si>
    <t>1.3.-275</t>
  </si>
  <si>
    <t>1.3.-276</t>
  </si>
  <si>
    <t>1.3.-277</t>
  </si>
  <si>
    <t>1.3.-278</t>
  </si>
  <si>
    <t>1.3.-279</t>
  </si>
  <si>
    <t>1.3.-280</t>
  </si>
  <si>
    <t>1.3.-281</t>
  </si>
  <si>
    <t>1.3.-282</t>
  </si>
  <si>
    <t>1.3.-283</t>
  </si>
  <si>
    <t>1.3.-284</t>
  </si>
  <si>
    <t>1.3.-285</t>
  </si>
  <si>
    <t>1.3.-286</t>
  </si>
  <si>
    <t>1.3.-287</t>
  </si>
  <si>
    <t>1.3.-288</t>
  </si>
  <si>
    <t>1.3.-289</t>
  </si>
  <si>
    <t>1.3.-290</t>
  </si>
  <si>
    <t>1.3.-291</t>
  </si>
  <si>
    <t>1.3.-292</t>
  </si>
  <si>
    <t>1.3.-293</t>
  </si>
  <si>
    <t>1.3.-294</t>
  </si>
  <si>
    <t>1.3.-295</t>
  </si>
  <si>
    <t>1.3.-296</t>
  </si>
  <si>
    <t>1.3.-297</t>
  </si>
  <si>
    <t>1.3.-298</t>
  </si>
  <si>
    <t>1.3.-299</t>
  </si>
  <si>
    <t>1.3.-300</t>
  </si>
  <si>
    <t>1.3.-301</t>
  </si>
  <si>
    <t>1.3.-302</t>
  </si>
  <si>
    <t>1.3.-303</t>
  </si>
  <si>
    <t>1.3.-304</t>
  </si>
  <si>
    <t>1.3.-305</t>
  </si>
  <si>
    <t>1.3.-306</t>
  </si>
  <si>
    <t>1.3.-307</t>
  </si>
  <si>
    <t>1.3.-308</t>
  </si>
  <si>
    <t>1.3.-309</t>
  </si>
  <si>
    <t>1.3.-310</t>
  </si>
  <si>
    <t>1.3.-311</t>
  </si>
  <si>
    <t>1.3.-312</t>
  </si>
  <si>
    <t>1.3.-313</t>
  </si>
  <si>
    <t>1.3.-314</t>
  </si>
  <si>
    <t>1.3.-315</t>
  </si>
  <si>
    <t>1.3.-316</t>
  </si>
  <si>
    <t>1.3.-317</t>
  </si>
  <si>
    <t>1.3.-318</t>
  </si>
  <si>
    <t>1.3.-319</t>
  </si>
  <si>
    <t>1.3.-320</t>
  </si>
  <si>
    <t>1.3.-321</t>
  </si>
  <si>
    <t>1.3.-322</t>
  </si>
  <si>
    <t>1.3.-323</t>
  </si>
  <si>
    <t>1.3.-324</t>
  </si>
  <si>
    <t>1.3.-325</t>
  </si>
  <si>
    <t>1.3.-326</t>
  </si>
  <si>
    <t>1.3.-327</t>
  </si>
  <si>
    <t>1.3.-328</t>
  </si>
  <si>
    <t>1.3.-329</t>
  </si>
  <si>
    <t>1.3.-330</t>
  </si>
  <si>
    <t>1.3.-331</t>
  </si>
  <si>
    <t>1.3.-332</t>
  </si>
  <si>
    <t>1.3.-333</t>
  </si>
  <si>
    <t>1.3.-334</t>
  </si>
  <si>
    <t>1.3.-335</t>
  </si>
  <si>
    <t>1.3.-336</t>
  </si>
  <si>
    <t>1.3.-337</t>
  </si>
  <si>
    <t>1.3.-338</t>
  </si>
  <si>
    <t>1.3.-339</t>
  </si>
  <si>
    <t>1.3.-340</t>
  </si>
  <si>
    <t>1.3.-341</t>
  </si>
  <si>
    <t>1.3.-342</t>
  </si>
  <si>
    <t>1.3.-343</t>
  </si>
  <si>
    <t>1.3.-344</t>
  </si>
  <si>
    <t>1.3.-345</t>
  </si>
  <si>
    <t>1.3.-346</t>
  </si>
  <si>
    <t>1.3.-347</t>
  </si>
  <si>
    <t>1.3.-348</t>
  </si>
  <si>
    <t>1.3.-349</t>
  </si>
  <si>
    <t>1.3.-350</t>
  </si>
  <si>
    <t>1.3.-351</t>
  </si>
  <si>
    <t>1.3.-352</t>
  </si>
  <si>
    <t>1.3.-353</t>
  </si>
  <si>
    <t>1.3.-354</t>
  </si>
  <si>
    <t>1.3.-355</t>
  </si>
  <si>
    <t>1.3.-356</t>
  </si>
  <si>
    <t>1.3.-357</t>
  </si>
  <si>
    <t>1.3.-358</t>
  </si>
  <si>
    <t>1.3.-359</t>
  </si>
  <si>
    <t>1.3.-360</t>
  </si>
  <si>
    <t>1.3.-361</t>
  </si>
  <si>
    <t>1.3.-362</t>
  </si>
  <si>
    <t>1.3.-363</t>
  </si>
  <si>
    <t>1.3.-364</t>
  </si>
  <si>
    <t>1.3.-365</t>
  </si>
  <si>
    <t>1.3.-366</t>
  </si>
  <si>
    <t>1.3.-367</t>
  </si>
  <si>
    <t>1.3.-368</t>
  </si>
  <si>
    <t>1.3.-369</t>
  </si>
  <si>
    <t>1.3.-370</t>
  </si>
  <si>
    <t>1.3.-371</t>
  </si>
  <si>
    <t>1.3.-373</t>
  </si>
  <si>
    <t>1.3.-374</t>
  </si>
  <si>
    <t>1.3.-375</t>
  </si>
  <si>
    <t>1.3.-376</t>
  </si>
  <si>
    <t>1.3.-377</t>
  </si>
  <si>
    <t>1.3.-378</t>
  </si>
  <si>
    <t>1.3.-379</t>
  </si>
  <si>
    <t>1.3.-380</t>
  </si>
  <si>
    <t>1.3.-381</t>
  </si>
  <si>
    <t>1.3.-382</t>
  </si>
  <si>
    <t>1.3.-383</t>
  </si>
  <si>
    <t>1.3.-384</t>
  </si>
  <si>
    <t>1.3.-385</t>
  </si>
  <si>
    <t>1.3.-386</t>
  </si>
  <si>
    <t>1.3.-387</t>
  </si>
  <si>
    <t>1.3.-388</t>
  </si>
  <si>
    <t>1.3.-389</t>
  </si>
  <si>
    <t>1.3.-390</t>
  </si>
  <si>
    <t>1.3.-391</t>
  </si>
  <si>
    <t>1.3.-392</t>
  </si>
  <si>
    <t>1.3.-393</t>
  </si>
  <si>
    <t>1.3.-394</t>
  </si>
  <si>
    <t>1.3.-395</t>
  </si>
  <si>
    <t>1.3.-396</t>
  </si>
  <si>
    <t>1.3.-397</t>
  </si>
  <si>
    <t>1.3.-398</t>
  </si>
  <si>
    <t>1.3.-399</t>
  </si>
  <si>
    <t>1.3.-400</t>
  </si>
  <si>
    <t>1.3.-401</t>
  </si>
  <si>
    <t>1.3.-402</t>
  </si>
  <si>
    <t>1.3.-403</t>
  </si>
  <si>
    <t>1.3.-404</t>
  </si>
  <si>
    <t>1.3.-405</t>
  </si>
  <si>
    <t>1.3.-406</t>
  </si>
  <si>
    <t>1.3.-407</t>
  </si>
  <si>
    <t>1.3.-408</t>
  </si>
  <si>
    <t>1.3.-410</t>
  </si>
  <si>
    <t>1.3.-411</t>
  </si>
  <si>
    <t>1.3.-412</t>
  </si>
  <si>
    <t>1.3.-413</t>
  </si>
  <si>
    <t>1.3.-414</t>
  </si>
  <si>
    <t>1.3.-415</t>
  </si>
  <si>
    <t>1.3.-416</t>
  </si>
  <si>
    <t>1.3.-417</t>
  </si>
  <si>
    <t>1.3.-418</t>
  </si>
  <si>
    <t>1.3.-419</t>
  </si>
  <si>
    <t>1.3.-420</t>
  </si>
  <si>
    <t>1.3.-421</t>
  </si>
  <si>
    <t>1.3.-422</t>
  </si>
  <si>
    <t>1.3.-423</t>
  </si>
  <si>
    <t>1.3.-424</t>
  </si>
  <si>
    <t>1.3.-425</t>
  </si>
  <si>
    <t>1.3.-426</t>
  </si>
  <si>
    <t>1.3.-427</t>
  </si>
  <si>
    <t>1.3.-428</t>
  </si>
  <si>
    <t>1.3.-429</t>
  </si>
  <si>
    <t>1.3.-430</t>
  </si>
  <si>
    <t>1.3.-435</t>
  </si>
  <si>
    <t>1.3.-436</t>
  </si>
  <si>
    <t>1.3.-437</t>
  </si>
  <si>
    <t>1.3.-438</t>
  </si>
  <si>
    <t>1.3.-439</t>
  </si>
  <si>
    <t>1.3.-440</t>
  </si>
  <si>
    <t>1.3.-441</t>
  </si>
  <si>
    <t>1.3.-442</t>
  </si>
  <si>
    <t>1.3.-443</t>
  </si>
  <si>
    <t>1.3.-452</t>
  </si>
  <si>
    <t>1.3.-456</t>
  </si>
  <si>
    <t>1.3.-458</t>
  </si>
  <si>
    <t>1.3.-459</t>
  </si>
  <si>
    <t>1.3.-461</t>
  </si>
  <si>
    <t>1.3.-462</t>
  </si>
  <si>
    <t>1.3.-463</t>
  </si>
  <si>
    <t>1.3.-464</t>
  </si>
  <si>
    <t>1.3.-465</t>
  </si>
  <si>
    <t>1.3.-466</t>
  </si>
  <si>
    <t>1.3.-467</t>
  </si>
  <si>
    <t>1.3.-468</t>
  </si>
  <si>
    <t>1.3.-469</t>
  </si>
  <si>
    <t>1.3.-470</t>
  </si>
  <si>
    <t>1.3.-471</t>
  </si>
  <si>
    <t>1.3.-472</t>
  </si>
  <si>
    <t>1.3.-473</t>
  </si>
  <si>
    <t>1.3.-474</t>
  </si>
  <si>
    <t>1.3.-475</t>
  </si>
  <si>
    <t>1.3.-476</t>
  </si>
  <si>
    <t>1.3.-477</t>
  </si>
  <si>
    <t>1.3.-478</t>
  </si>
  <si>
    <t>1.3.-479</t>
  </si>
  <si>
    <t>1.3.-480</t>
  </si>
  <si>
    <t>1.3.-481</t>
  </si>
  <si>
    <t>1.3.-482</t>
  </si>
  <si>
    <t>1.3.-483</t>
  </si>
  <si>
    <t>1.3.-485</t>
  </si>
  <si>
    <t>1.3.-486</t>
  </si>
  <si>
    <t>1.3.-487</t>
  </si>
  <si>
    <t>1.3.-488</t>
  </si>
  <si>
    <t>1.3.-489</t>
  </si>
  <si>
    <t>1.3.-490</t>
  </si>
  <si>
    <t>1.3.-491</t>
  </si>
  <si>
    <t>1.3.-492</t>
  </si>
  <si>
    <t>1.3.-493</t>
  </si>
  <si>
    <t>1.3.-494</t>
  </si>
  <si>
    <t>1.3.-495</t>
  </si>
  <si>
    <t>1.3.-496</t>
  </si>
  <si>
    <t>1.3.-497</t>
  </si>
  <si>
    <t>1.3.-498</t>
  </si>
  <si>
    <t>1.3.-499</t>
  </si>
  <si>
    <t>1.3.-500</t>
  </si>
  <si>
    <t>1.3.-502</t>
  </si>
  <si>
    <t>1.3.-503</t>
  </si>
  <si>
    <t>1.3.-504</t>
  </si>
  <si>
    <t>1.3.-505</t>
  </si>
  <si>
    <t>1.3.-506</t>
  </si>
  <si>
    <t>1.3.-507</t>
  </si>
  <si>
    <t>1.3.-508</t>
  </si>
  <si>
    <t>1.3.-509</t>
  </si>
  <si>
    <t>1.3.-510</t>
  </si>
  <si>
    <t>1.3.-511</t>
  </si>
  <si>
    <t>1.3.-512</t>
  </si>
  <si>
    <t>1.3.-526</t>
  </si>
  <si>
    <t>1.3.-527</t>
  </si>
  <si>
    <t>1.3.-528</t>
  </si>
  <si>
    <t>1.3.-532</t>
  </si>
  <si>
    <t>1.3.-533</t>
  </si>
  <si>
    <t>1.3.-534</t>
  </si>
  <si>
    <t>1.3.-535</t>
  </si>
  <si>
    <t>1.3.-536</t>
  </si>
  <si>
    <t>1.3.-537</t>
  </si>
  <si>
    <t>1.3.-538</t>
  </si>
  <si>
    <t>1.3.-539</t>
  </si>
  <si>
    <t>1.3.-549</t>
  </si>
  <si>
    <t>1.3.-551</t>
  </si>
  <si>
    <t>1.3.-552</t>
  </si>
  <si>
    <t>1.3.-553</t>
  </si>
  <si>
    <t>1.3.-555</t>
  </si>
  <si>
    <t>1.3.-556</t>
  </si>
  <si>
    <t>1.3.-557</t>
  </si>
  <si>
    <t>1.3.-558</t>
  </si>
  <si>
    <t>1.3.-559</t>
  </si>
  <si>
    <t>1.3.-560</t>
  </si>
  <si>
    <t>1.3.-561</t>
  </si>
  <si>
    <t>1.3.-562</t>
  </si>
  <si>
    <t>1.3.-563</t>
  </si>
  <si>
    <t>1.3.-564</t>
  </si>
  <si>
    <t>1.3.-565</t>
  </si>
  <si>
    <t>1.3.-566</t>
  </si>
  <si>
    <t>1.3.-567</t>
  </si>
  <si>
    <t>1.3.-568</t>
  </si>
  <si>
    <t>1.3.-569</t>
  </si>
  <si>
    <t>1.3.-570</t>
  </si>
  <si>
    <t>1.3.-571</t>
  </si>
  <si>
    <t>1.3.-572</t>
  </si>
  <si>
    <t>1.3.-573</t>
  </si>
  <si>
    <t>1.3.-574</t>
  </si>
  <si>
    <t>1.3.-575</t>
  </si>
  <si>
    <t>1.3.-576</t>
  </si>
  <si>
    <t>1.3.-577</t>
  </si>
  <si>
    <t>1.3.-578</t>
  </si>
  <si>
    <t>1.3.-579</t>
  </si>
  <si>
    <t>1.3.-580</t>
  </si>
  <si>
    <t>1.3.-581</t>
  </si>
  <si>
    <t>1.3.-582</t>
  </si>
  <si>
    <t>1.3.-583</t>
  </si>
  <si>
    <t>1.3.-584</t>
  </si>
  <si>
    <t>1.3.-585</t>
  </si>
  <si>
    <t>1.3.-586</t>
  </si>
  <si>
    <t>1.3.-587</t>
  </si>
  <si>
    <t>1.3.-588</t>
  </si>
  <si>
    <t>1.3.-589</t>
  </si>
  <si>
    <t>1.3.-590</t>
  </si>
  <si>
    <t>1.3.-591</t>
  </si>
  <si>
    <t>1.3.-592</t>
  </si>
  <si>
    <t>1.3.-593</t>
  </si>
  <si>
    <t>1.3.-594</t>
  </si>
  <si>
    <t>1.3.-595</t>
  </si>
  <si>
    <t>1.3.-596</t>
  </si>
  <si>
    <t>1.3.-597</t>
  </si>
  <si>
    <t>1.3.-598</t>
  </si>
  <si>
    <t>1.3.-599</t>
  </si>
  <si>
    <t>1.3.-600</t>
  </si>
  <si>
    <t>1.3.-601</t>
  </si>
  <si>
    <t>1.3.-602</t>
  </si>
  <si>
    <t>1.3.-603</t>
  </si>
  <si>
    <t>1.3.-604</t>
  </si>
  <si>
    <t>1.3.-605</t>
  </si>
  <si>
    <t>1.3.-606</t>
  </si>
  <si>
    <t>1.3.-607</t>
  </si>
  <si>
    <t>1.3.-608</t>
  </si>
  <si>
    <t>1.3.-609</t>
  </si>
  <si>
    <t>1.3.-610</t>
  </si>
  <si>
    <t>Собственность
№ 45:06:011201:139-45/051/2022-3
от 18.11.2022</t>
  </si>
  <si>
    <t>Собственность
№ 45:06:010801:111-45/051/2022-3
от 21.11.2022</t>
  </si>
  <si>
    <t>Собственность
№ 45:06:010801:110-45/051/2022-3
от 21.11.2022</t>
  </si>
  <si>
    <t>Собственность
№ 45:06:010801:108-45/051/2022-3
от 16.11.2022</t>
  </si>
  <si>
    <t>Собственность
№ 45:06:010801:112-45/051/2022-3
от 16.11.2022</t>
  </si>
  <si>
    <t>Собственность
№ 45:06:010801:109-45/051/2022-3
от 17.11.2022</t>
  </si>
  <si>
    <t>Собственность
№ 45:06:012201:1028-45/051/2022-3
от 18.11.2022</t>
  </si>
  <si>
    <t>Собственность
№ 45:06:012201:1029-45/051/2022-3
от 16.11.2022</t>
  </si>
  <si>
    <t>Собственность
№ 45:06:012201:1039-45/051/2022-3
от 18.11.2022</t>
  </si>
  <si>
    <t>Собственность
№ 45:06:012201:1041-45/051/2022-3
от 18.11.2022</t>
  </si>
  <si>
    <t>Собственность
№ 45:06:012201:1033-45/051/2022-3
от 15.11.2022</t>
  </si>
  <si>
    <t>Собственность
№ 45:06:012201:1034-45/051/2022-3
от 16.11.2022</t>
  </si>
  <si>
    <t>Собственность
№ 45:06:012201:1035-45/051/2022-3
от 16.11.2022</t>
  </si>
  <si>
    <t>Собственность
№ 45:06:012201:1040-45/051/2022-3
от 18.11.2022</t>
  </si>
  <si>
    <t>Собственность
№ 45:06:012201:1037-45/051/2022-3
от 15.11.2022</t>
  </si>
  <si>
    <t>Собственность
№ 45:06:012201:1038-45/051/2022-3
от 21.11.2022</t>
  </si>
  <si>
    <t>Собственность
№ 45:06:012201:1031-45/051/2022-3
от 18.11.2022</t>
  </si>
  <si>
    <t>Собственность
№ 45:06:012201:1036-45/051/2022-3
от 15.11.2022</t>
  </si>
  <si>
    <t>Собственность
№ 45:06:012201:1030-45/051/2022-3
от 15.11.2022</t>
  </si>
  <si>
    <t>Собственность
№ 45:06:012201:1032-45/051/2022-3
от 18.11.2022</t>
  </si>
  <si>
    <t>Собственность
№ 45:06:012201:1042-45/051/2022-3
от 18.11.2022</t>
  </si>
  <si>
    <t>Собственность
№ 45:06:012201:1027-45/051/2022-3
от 25.11.2022</t>
  </si>
  <si>
    <t>Собственность
№ 45:06:012302:736-45/051/2022-3
от 18.11.2022</t>
  </si>
  <si>
    <t>Собственность
№ 45:06:012302:738-45/051/2022-3
от 17.11.2022</t>
  </si>
  <si>
    <t>Собственность
№ 45:06:012301:470-45/051/2022-3
от 18.11.2022</t>
  </si>
  <si>
    <t>Собственность
№ 45:06:012302:737-45/051/2022-3
от 21.11.2022</t>
  </si>
  <si>
    <t>Собственность
№ 45:06:012301:472-45/051/2022-3
от 16.11.2022</t>
  </si>
  <si>
    <t>Собственность
№ 45:06:012302:735-45/051/2022-3
от 18.11.2022</t>
  </si>
  <si>
    <t>Собственность
№ 45:06:000000:2708-45/051/2022-3
от 21.11.2022</t>
  </si>
  <si>
    <t>Собственность
№ 45:06:012302:740-45/051/2022-3
от 16.11.2022</t>
  </si>
  <si>
    <t>Собственность
№ 45:06:012302:739-45/051/2022-3
от 16.11.2022</t>
  </si>
  <si>
    <t>Собственность
№ 45:06:012301:471-45/051/2022-3
от 15.11.2022</t>
  </si>
  <si>
    <t>Собственность
№ 45:06:011201:141-45/051/2023-3
от 06.02.2023</t>
  </si>
  <si>
    <t>Собственность
№ 45:06:012303:125-45/051/2023-3
от 03.02.2023</t>
  </si>
  <si>
    <t>Собственность
№ 45:06:000000:2772-45/051/2022-5
от 24.10.2022</t>
  </si>
  <si>
    <t>Собственность
№ 45:06:000000:2773-45/051/2022-5
от 26.10.2022</t>
  </si>
  <si>
    <t>Собственность
№ 45:06:000000:2774-45/051/2022-5
от 27.10.2022</t>
  </si>
  <si>
    <t>Собственность
№ 45:06:012902:906-45/051/2022-5
от 26.10.2022</t>
  </si>
  <si>
    <t>Собственность
№ 45:06:012902:907-45/051/2022-5
от 27.10.2022</t>
  </si>
  <si>
    <t>Собственность
№ 45:06:012902:908-45/051/2022-5
от 29.10.2022</t>
  </si>
  <si>
    <t>Собственность
№ 45:06:040801:131-45/051/2022-5
от 28.10.2022</t>
  </si>
  <si>
    <t>Собственность
№ 45:06:013701:397-45/051/2023-3
от 23.01.2023</t>
  </si>
  <si>
    <t>Собственность
№ 45:06:013701:396-45/051/2023-3
от 25.01.2023</t>
  </si>
  <si>
    <t>Собственность
№ 45:06:013801:268-45/051/2023-3
от 19.01.2023</t>
  </si>
  <si>
    <t>Собственность
№ 45:06:013801:269-45/051/2023-3
от 25.01.2023</t>
  </si>
  <si>
    <t>Собственность
№ 45:06:013501:367-45/051/2023-3
от 19.01.2023</t>
  </si>
  <si>
    <t>Собственность
№ 45:06:013501:368-45/051/2023-3
от 18.01.2023</t>
  </si>
  <si>
    <t>Собственность
№ 45:06:013501:369-45/051/2023-3
от 19.01.2023</t>
  </si>
  <si>
    <t>Собственность
№ 45:06:013301:606-45/051/2023-4
от 23.01.2023</t>
  </si>
  <si>
    <t>Собственность
№ 45:06:013301:607-45/051/2023-4
от 26.01.2023</t>
  </si>
  <si>
    <t>Собственность
№ 45:06:013301:608-45/051/2023-4
от 25.01.2023</t>
  </si>
  <si>
    <t>Собственность
№ 45:06:013301:609-45/051/2023-4
от 24.01.2023</t>
  </si>
  <si>
    <t>Собственность
№ 45:06:013301:610-45/051/2023-4
от 20.01.2023</t>
  </si>
  <si>
    <t>Собственность
№ 45:06:013301:611-45/051/2023-4
от 19.01.2023</t>
  </si>
  <si>
    <t>Собственность
№ 45:06:013301:612-45/051/2023-4
от 24.01.2023</t>
  </si>
  <si>
    <t>Собственность
№ 45:06:040901:162-45/051/2023-4
от 20.01.2023</t>
  </si>
  <si>
    <t>Собственность
№ 45:06:040901:163-45/051/2023-4
от 19.01.2023</t>
  </si>
  <si>
    <t>Собственность
№ 45:06:040901:164-45/051/2023-4
от 19.01.2023</t>
  </si>
  <si>
    <t>Собственность
№ 45:06:040901:165-45/051/2023-4
от 23.01.2023</t>
  </si>
  <si>
    <t>Собственность
№ 45:06:040901:166-45/051/2023-4
от 24.01.2023</t>
  </si>
  <si>
    <t>Собственность
№ 45:06:013401:277-45/051/2023-4
от 19.01.2023</t>
  </si>
  <si>
    <t>Собственность
№ 45:06:013401:278-45/051/2023-4
от 19.01.2023</t>
  </si>
  <si>
    <t>Собственность
№ 45:06:013401:279-45/051/2023-4
от 25.01.2023</t>
  </si>
  <si>
    <t>Собственность
№ 45:06:013401:280-45/051/2023-4
от 24.01.2023</t>
  </si>
  <si>
    <t>Собственность
№ 45:06:013101:158-45/051/2023-4
от 24.01.2023</t>
  </si>
  <si>
    <t>Собственность
№ 45:06:013101:159-45/051/2023-4
от 20.01.2023</t>
  </si>
  <si>
    <t>19817.94</t>
  </si>
  <si>
    <t>Собственность
№ 45:06:041001:99-45/051/2023-4
от 20.01.2023</t>
  </si>
  <si>
    <t>22531.11</t>
  </si>
  <si>
    <t>Собственность
№ 45:06:041001:100-45/051/2023-4
от 25.01.2023</t>
  </si>
  <si>
    <t>24005.66</t>
  </si>
  <si>
    <t>Собственность
№ 45:06:041001:101-45/051/2023-4
от 23.01.2023</t>
  </si>
  <si>
    <t>Собственность
№ 45:06:041001:102-45/051/2023-4
от 23.01.2023</t>
  </si>
  <si>
    <t>Собственность
№ 45:06:000000:3230-45/051/2022-3
от 27.10.2022</t>
  </si>
  <si>
    <t>Собственность
№ 45:06:012401:277-45/051/2022-3
от 25.10.2022</t>
  </si>
  <si>
    <t>Собственность
№ 45:06:012401:278-45/051/2023-3
от 23.01.2023</t>
  </si>
  <si>
    <t>Собственность
№ 45:06:000000:2755-45/051/2022-3
от 27.10.2022</t>
  </si>
  <si>
    <t>Собственность
№ 45:06:012402:321-45/051/2022-3
от 27.10.2022</t>
  </si>
  <si>
    <t>Собственность
№ 45:06:012601:476-45/051/2022-3
от 25.10.2022</t>
  </si>
  <si>
    <t>Собственность
№ 45:06:012601:477-45/051/2022-3
от 24.10.2022</t>
  </si>
  <si>
    <t>Собственность
№ 45:06:012601:479-45/051/2023-4
от 23.01.2023</t>
  </si>
  <si>
    <t>Собственность
№ 45:06:012601:474-45/051/2022-3
от 26.10.2022</t>
  </si>
  <si>
    <t>Собственность
№ 45:06:012601:475-45/051/2023-3
от 17.01.2023</t>
  </si>
  <si>
    <t>Собственность
№ 45:06:012601:478-45/051/2023-3
от 18.01.2023</t>
  </si>
  <si>
    <t>Собственность
№ 45:06:012501:252-45/051/2022-3
от 25.10.2022</t>
  </si>
  <si>
    <t>Собственность
№ 45:06:012501:250-45/051/2023-3
от 17.01.2023</t>
  </si>
  <si>
    <t>Собственность
№ 45:06:012501:254-45/051/2022-3
от 27.10.2022</t>
  </si>
  <si>
    <t>Собственность
№ 45:06:012501:253-45/051/2023-3
от 17.01.2023</t>
  </si>
  <si>
    <t>Собственность
№ 45:06:012501:251-45/051/2023-3
от 17.01.2023</t>
  </si>
  <si>
    <t>Собственность
№ 45:06:011501:193-45/051/2022-3
от 24.10.2022</t>
  </si>
  <si>
    <t>Собственность
№ 45:06:011501:194-45/051/2023-3
от 23.01.2023</t>
  </si>
  <si>
    <t>Собственность
№ 45:06:040602:108-45/051/2023-3
от 19.01.2023</t>
  </si>
  <si>
    <t>Собственность
№ 45:06:040602:109-45/051/2022-3
от 26.10.2022</t>
  </si>
  <si>
    <t>Собственность
№ 45:06:011501:195-45/051/2022-3
от 24.10.2022</t>
  </si>
  <si>
    <t>Собственность
№ 45:06:012101:79-45/051/2022-2
от 31.10.2022</t>
  </si>
  <si>
    <t>Собственность
№ 45:06:000000:2322-45/051/2022-2
от 31.10.2022</t>
  </si>
  <si>
    <t>Собственность
№ 45:06:012001:88-45/051/2022-2
от 27.10.2022</t>
  </si>
  <si>
    <t>Собственность
№ 45:06:011701:75-45/051/2022-2
от 31.10.2022</t>
  </si>
  <si>
    <t>Собственность
№ 45:06:000000:2673-45/051/2022-2
от 29.10.2022</t>
  </si>
  <si>
    <t>Собственность
№ 45:06:000000:2674-45/051/2022-2
от 29.10.2022</t>
  </si>
  <si>
    <t>Собственность
№ 45:06:013001:464-45/051/2022-2
от 27.10.2022</t>
  </si>
  <si>
    <t>Собственность
№ 45:06:013001:465-45/051/2022-2
от 29.10.2022</t>
  </si>
  <si>
    <t>Собственность
№ 45:06:013001:466-45/051/2022-2
от 29.10.2022</t>
  </si>
  <si>
    <t>Собственность
№ 45:06:013001:467-45/051/2022-2
от 28.10.2022</t>
  </si>
  <si>
    <t>Собственность
№ 45:06:013001:468-45/051/2022-2
от 28.10.2022</t>
  </si>
  <si>
    <t>Собственность
№ 45:06:013001:469-45/051/2022-2
от 29.10.2022</t>
  </si>
  <si>
    <t>Собственность
№ 45:06:013001:470-45/051/2022-2
от 28.10.2022</t>
  </si>
  <si>
    <t>Собственность
№ 45:06:000000:2309-45/051/2022-3
от 17.10.2022</t>
  </si>
  <si>
    <t>Собственность
№ 45:06:000000:2308-45/051/2022-3
от 17.10.2022</t>
  </si>
  <si>
    <t>Собственность
№ 45:06:010301:189-45/051/2022-3
от 17.10.2022</t>
  </si>
  <si>
    <t>Собственность
№ 45:06:041401:980-45/051/2022-2
от 27.10.2022</t>
  </si>
  <si>
    <t>Собственность
№ 45:06:000000:2762-45/051/2022-2
от 27.10.2022</t>
  </si>
  <si>
    <t>Собственность
№ 45:06:000000:2761-45/051/2022-2
от 25.10.2022</t>
  </si>
  <si>
    <t>Собственность
№ 45:06:041401:984-45/051/2022-2
от 27.10.2022</t>
  </si>
  <si>
    <t>Собственность
№ 45:06:041401:981-45/051/2022-2
от 26.10.2022</t>
  </si>
  <si>
    <t>Собственность
№ 45:06:041401:985-45/051/2022-2
от 25.10.2022</t>
  </si>
  <si>
    <t>Собственность
№ 45:06:041401:983-45/051/2022-2
от 28.10.2022</t>
  </si>
  <si>
    <t>Собственность
№ 45:06:041401:982-45/051/2022-2
от 25.10.2022</t>
  </si>
  <si>
    <t>Собственность
№ 45:06:041402:89-45/051/2022-2
от 28.10.2022</t>
  </si>
  <si>
    <t>Собственность
№ 45:06:041701:335-45/051/2022-1
от 28.10.2022</t>
  </si>
  <si>
    <t>Собственность
№ 45:06:040101:1033-45/051/2022-3
от 29.10.2022</t>
  </si>
  <si>
    <t>Собственность
№ 45:06:040101:1028-45/051/2022-3
от 26.10.2022</t>
  </si>
  <si>
    <t>Собственность
№ 45:06:040101:1029-45/051/2022-3
от 26.10.2022</t>
  </si>
  <si>
    <t>Собственность
№ 45:06:040101:1027-45/051/2022-3
от 27.10.2022</t>
  </si>
  <si>
    <t>Собственность
№ 45:06:040101:1032-45/051/2022-3
от 28.10.2022</t>
  </si>
  <si>
    <t>Собственность
№ 45:06:040101:1025-45/051/2022-3
от 26.10.2022</t>
  </si>
  <si>
    <t>Собственность
№ 45:06:040101:1031-45/051/2022-3
от 26.10.2022</t>
  </si>
  <si>
    <t>Собственность
№ 45:06:040101:1026-45/051/2022-3
от 27.10.2022</t>
  </si>
  <si>
    <t>Собственность
№ 45:06:040101:1034-45/051/2022-3
от 27.10.2022</t>
  </si>
  <si>
    <t>Собственность
№ 45:06:040101:1035-45/051/2022-3
от 29.10.2022</t>
  </si>
  <si>
    <t>Собственность
№ 45:06:040101:1030-45/051/2022-3
от 27.10.2022</t>
  </si>
  <si>
    <t>Собственность
№ 45:06:000000:2712-45/051/2022-3
от 29.10.2022</t>
  </si>
  <si>
    <t>Собственность
№ 45:06:040201:131-45/051/2022-3
от 27.10.2022</t>
  </si>
  <si>
    <t>Собственность
№ 45:06:040201:130-45/051/2022-3
от 28.10.2022</t>
  </si>
  <si>
    <t>Собственность
№ 45:06:040201:129-45/051/2022-3
от 29.10.2022</t>
  </si>
  <si>
    <t>Собственность
№ 45:06:040102:257-45/051/2022-3
от 29.10.2022</t>
  </si>
  <si>
    <t>Собственность
№ 45:06:040102:261-45/051/2022-3
от 29.10.2022</t>
  </si>
  <si>
    <t>Собственность
№ 45:06:040102:258-45/051/2022-3
от 27.10.2022</t>
  </si>
  <si>
    <t>Собственность
№ 45:06:040102:259-45/051/2022-3
от 27.10.2022</t>
  </si>
  <si>
    <t>Собственность
№ 45:06:040102:260-45/051/2022-3
от 27.10.2022</t>
  </si>
  <si>
    <t>Собственность
№ 45:06:040102:263-45/051/2023-3
от 01.02.2023</t>
  </si>
  <si>
    <t>Собственность
№ 45:06:040102:262-45/051/2022-3
от 28.10.2022</t>
  </si>
  <si>
    <t>Собственность
№ 45:06:040202:271-45/051/2022-3
от 26.10.2022</t>
  </si>
  <si>
    <t>Собственность
№ 45:06:040202:275-45/051/2022-3
от 26.10.2022</t>
  </si>
  <si>
    <t>Собственность
№ 45:06:040202:272-45/051/2022-3
от 29.10.2022</t>
  </si>
  <si>
    <t>Собственность
№ 45:06:040202:274-45/051/2022-3
от 29.10.2022</t>
  </si>
  <si>
    <t>Собственность
№ 45:06:040202:273-45/051/2022-3
от 26.10.2022</t>
  </si>
  <si>
    <t>Собственность
№ 45:06:040301:177-45/051/2022-3
от 27.10.2022</t>
  </si>
  <si>
    <t>Собственность
№ 45:06:040301:176-45/051/2022-3
от 27.10.2022</t>
  </si>
  <si>
    <t>Собственность
№ 45:06:000000:2303-45/051/2022-3
от 21.10.2022</t>
  </si>
  <si>
    <t>Собственность
№ 45:06:030202:181-45/051/2022-3
от 17.10.2022</t>
  </si>
  <si>
    <t>Собственность
№ 45:06:000000:2307-45/051/2022-3
от 17.10.2022</t>
  </si>
  <si>
    <t>Собственность
№ 45:06:041501:373-45/051/2022-3
от 05.12.2022</t>
  </si>
  <si>
    <t>Собственность
№ 45:06:041501:376-45/051/2022-3
от 02.12.2022</t>
  </si>
  <si>
    <t>Собственность
№ 45:06:041501:375-45/051/2022-3
от 05.12.2022</t>
  </si>
  <si>
    <t>Собственность
№ 45:06:041501:374-45/051/2022-3
от 02.12.2022</t>
  </si>
  <si>
    <t>Собственность
№ 45:06:041502:135-45/051/2022-2
от 02.12.2022</t>
  </si>
  <si>
    <t>Собственность
№ 45:06:033801:447-45/051/2022-3
от 05.12.2022</t>
  </si>
  <si>
    <t>Собственность
№ 45:06:033801:448-45/051/2022-3
от 05.12.2022</t>
  </si>
  <si>
    <t>Собственность
№ 45:06:033801:451-45/051/2022-3
от 05.12.2022</t>
  </si>
  <si>
    <t>Собственность
№ 45:06:033801:450-45/051/2022-3
от 02.12.2022</t>
  </si>
  <si>
    <t>Собственность
№ 45:06:033801:449-45/051/2022-3
от 07.12.2022</t>
  </si>
  <si>
    <t>Собственность
№ 45:06:033901:304-45/051/2022-3
от 05.12.2022</t>
  </si>
  <si>
    <t>Собственность
№ 45:06:033901:305-45/051/2022-3
от 01.12.2022</t>
  </si>
  <si>
    <t>Собственность
№ 45:06:033901:308-45/051/2022-3
от 01.12.2022</t>
  </si>
  <si>
    <t>Собственность
№ 45:06:033901:307-45/051/2022-3
от 07.12.2022</t>
  </si>
  <si>
    <t>Собственность
№ 45:06:033901:306-45/051/2022-3
от 05.12.2022</t>
  </si>
  <si>
    <t>Собственность
№ 45:06:041201:647-45/051/2022-2
от 26.10.2022</t>
  </si>
  <si>
    <t>1.1.-191</t>
  </si>
  <si>
    <t>1.1.-192</t>
  </si>
  <si>
    <t>1.1.-193</t>
  </si>
  <si>
    <t>1.1.-194</t>
  </si>
  <si>
    <t>1.1.-195</t>
  </si>
  <si>
    <t>1.1.-196</t>
  </si>
  <si>
    <t>1.1.-197</t>
  </si>
  <si>
    <t>1.1.-198</t>
  </si>
  <si>
    <t>1.1.-199</t>
  </si>
  <si>
    <t>1.1.-200</t>
  </si>
  <si>
    <t>1.1.-201</t>
  </si>
  <si>
    <t>1.1.-202</t>
  </si>
  <si>
    <t>1.1.-203</t>
  </si>
  <si>
    <t>1.1.-204</t>
  </si>
  <si>
    <t>1.1.-205</t>
  </si>
  <si>
    <t>1.1.-206</t>
  </si>
  <si>
    <t>1.1.-207</t>
  </si>
  <si>
    <t>1.1.-208</t>
  </si>
  <si>
    <t>1.1.-209</t>
  </si>
  <si>
    <t>1.1.-210</t>
  </si>
  <si>
    <t>1.1.-211</t>
  </si>
  <si>
    <t>1.1.-212</t>
  </si>
  <si>
    <t>1.1.-213</t>
  </si>
  <si>
    <t>1.1.-214</t>
  </si>
  <si>
    <t>1.1.-215</t>
  </si>
  <si>
    <t>1.1.-216</t>
  </si>
  <si>
    <t>1.1.-217</t>
  </si>
  <si>
    <t>1.1.-218</t>
  </si>
  <si>
    <t>1.1.-219</t>
  </si>
  <si>
    <t>1.1.-220</t>
  </si>
  <si>
    <t>1.1.-221</t>
  </si>
  <si>
    <t>1.1.-222</t>
  </si>
  <si>
    <t>1.1.-223</t>
  </si>
  <si>
    <t>1.1.-224</t>
  </si>
  <si>
    <t>1.1.-225</t>
  </si>
  <si>
    <t>1.1.-226</t>
  </si>
  <si>
    <t>1.1.-227</t>
  </si>
  <si>
    <t>1.1.-228</t>
  </si>
  <si>
    <t>1.1.-229</t>
  </si>
  <si>
    <t>1.1.-230</t>
  </si>
  <si>
    <t>1.1.-231</t>
  </si>
  <si>
    <t>1.1.-232</t>
  </si>
  <si>
    <t>1.1.-233</t>
  </si>
  <si>
    <t>1.1.-234</t>
  </si>
  <si>
    <t>1.1.-235</t>
  </si>
  <si>
    <t>1.1.-236</t>
  </si>
  <si>
    <t>1.1.-237</t>
  </si>
  <si>
    <t>1.1.-238</t>
  </si>
  <si>
    <t>1.1.-239</t>
  </si>
  <si>
    <t>1.1.-240</t>
  </si>
  <si>
    <t>1.1.-241</t>
  </si>
  <si>
    <t>1.1.-242</t>
  </si>
  <si>
    <t>1.1.-243</t>
  </si>
  <si>
    <t>1.1.-244</t>
  </si>
  <si>
    <t>1.1.-245</t>
  </si>
  <si>
    <t>1.1.-246</t>
  </si>
  <si>
    <t>1.1.-247</t>
  </si>
  <si>
    <t>1.1.-248</t>
  </si>
  <si>
    <t>1.1.-249</t>
  </si>
  <si>
    <t>1.1.-250</t>
  </si>
  <si>
    <t>1.1.-251</t>
  </si>
  <si>
    <t>1.1.-252</t>
  </si>
  <si>
    <t>1.1.-253</t>
  </si>
  <si>
    <t>1.1.-254</t>
  </si>
  <si>
    <t>1.1.-255</t>
  </si>
  <si>
    <t>1.1.-256</t>
  </si>
  <si>
    <t>1.1.-257</t>
  </si>
  <si>
    <t>1.1.-258</t>
  </si>
  <si>
    <t>1.1.-259</t>
  </si>
  <si>
    <t>1.1.-260</t>
  </si>
  <si>
    <t>1.1.-261</t>
  </si>
  <si>
    <t>1.1.-262</t>
  </si>
  <si>
    <t>1.1.-263</t>
  </si>
  <si>
    <t>1.1.-264</t>
  </si>
  <si>
    <t>1.1.-265</t>
  </si>
  <si>
    <t>1.1.-266</t>
  </si>
  <si>
    <t>1.1.-267</t>
  </si>
  <si>
    <t>1.1.-268</t>
  </si>
  <si>
    <t>1.1.-269</t>
  </si>
  <si>
    <t>1.1.-270</t>
  </si>
  <si>
    <t>1.1.-271</t>
  </si>
  <si>
    <t>1.1.-272</t>
  </si>
  <si>
    <t>1.1.-273</t>
  </si>
  <si>
    <t>1.1.-274</t>
  </si>
  <si>
    <t>1.1.-275</t>
  </si>
  <si>
    <t>1.1.-276</t>
  </si>
  <si>
    <t>1.1.-277</t>
  </si>
  <si>
    <t>1.1.-278</t>
  </si>
  <si>
    <t>1.1.-279</t>
  </si>
  <si>
    <t>1.1.-280</t>
  </si>
  <si>
    <t>1.1.-281</t>
  </si>
  <si>
    <t>1.1.-282</t>
  </si>
  <si>
    <t>1.1.-283</t>
  </si>
  <si>
    <t>1.1.-284</t>
  </si>
  <si>
    <t>1.1.-285</t>
  </si>
  <si>
    <t>1.1.-286</t>
  </si>
  <si>
    <t>1.1.-287</t>
  </si>
  <si>
    <t>1.1.-288</t>
  </si>
  <si>
    <t>1.1.-289</t>
  </si>
  <si>
    <t>1.1.-290</t>
  </si>
  <si>
    <t>1.1.-291</t>
  </si>
  <si>
    <t>1.1.-292</t>
  </si>
  <si>
    <t>1.1.-293</t>
  </si>
  <si>
    <t>1.1.-294</t>
  </si>
  <si>
    <t>1.1.-295</t>
  </si>
  <si>
    <t>1.1.-296</t>
  </si>
  <si>
    <t>1.1.-297</t>
  </si>
  <si>
    <t>1.1.-298</t>
  </si>
  <si>
    <t>1.1.-299</t>
  </si>
  <si>
    <t>1.1.-300</t>
  </si>
  <si>
    <t>1.1.-301</t>
  </si>
  <si>
    <t>1.1.-302</t>
  </si>
  <si>
    <t>1.1.-303</t>
  </si>
  <si>
    <t>1.1.-304</t>
  </si>
  <si>
    <t>1.1.-305</t>
  </si>
  <si>
    <t>1.1.-306</t>
  </si>
  <si>
    <t>1.1.-307</t>
  </si>
  <si>
    <t>1.1.-308</t>
  </si>
  <si>
    <t>1.1.-309</t>
  </si>
  <si>
    <t>1.1.-310</t>
  </si>
  <si>
    <t>1.1.-311</t>
  </si>
  <si>
    <t>1.1.-312</t>
  </si>
  <si>
    <t>1.1.-313</t>
  </si>
  <si>
    <t>1.1.-314</t>
  </si>
  <si>
    <t>1.1.-315</t>
  </si>
  <si>
    <t>1.1.-316</t>
  </si>
  <si>
    <t>1.1.-317</t>
  </si>
  <si>
    <t>1.1.-318</t>
  </si>
  <si>
    <t>1.1.-319</t>
  </si>
  <si>
    <t>1.1.-320</t>
  </si>
  <si>
    <t>1.1.-321</t>
  </si>
  <si>
    <t>1.1.-322</t>
  </si>
  <si>
    <t>1.1.-323</t>
  </si>
  <si>
    <t>1.1.-324</t>
  </si>
  <si>
    <t>1.1.-325</t>
  </si>
  <si>
    <t>1.1.-326</t>
  </si>
  <si>
    <t>1.1.-327</t>
  </si>
  <si>
    <t>1.1.-328</t>
  </si>
  <si>
    <t>1.1.-329</t>
  </si>
  <si>
    <t>1.1.-330</t>
  </si>
  <si>
    <t>1.1.-331</t>
  </si>
  <si>
    <t>1.1.-332</t>
  </si>
  <si>
    <t>1.1.-333</t>
  </si>
  <si>
    <t>1.1.-334</t>
  </si>
  <si>
    <t>1.1.-335</t>
  </si>
  <si>
    <t>1.1.-336</t>
  </si>
  <si>
    <t>1.1.-337</t>
  </si>
  <si>
    <t>1.1.-338</t>
  </si>
  <si>
    <t>1.1.-339</t>
  </si>
  <si>
    <t>1.1.-340</t>
  </si>
  <si>
    <t>1.1.-341</t>
  </si>
  <si>
    <t>1.1.-342</t>
  </si>
  <si>
    <t>1.1.-343</t>
  </si>
  <si>
    <t>1.1.-344</t>
  </si>
  <si>
    <t>1.1.-345</t>
  </si>
  <si>
    <t>1.1.-346</t>
  </si>
  <si>
    <t>1.1.-347</t>
  </si>
  <si>
    <t>1.1.-348</t>
  </si>
  <si>
    <t>1.1.-349</t>
  </si>
  <si>
    <t>1.1.-350</t>
  </si>
  <si>
    <t>1.1.-351</t>
  </si>
  <si>
    <t>1.1.-352</t>
  </si>
  <si>
    <t>1.1.-353</t>
  </si>
  <si>
    <t>1.1.-354</t>
  </si>
  <si>
    <t>1.1.-355</t>
  </si>
  <si>
    <t>1.1.-356</t>
  </si>
  <si>
    <t>1.1.-357</t>
  </si>
  <si>
    <t>1.1.-358</t>
  </si>
  <si>
    <t>1.1.-359</t>
  </si>
  <si>
    <t>1.1.-360</t>
  </si>
  <si>
    <t>1.1.-361</t>
  </si>
  <si>
    <t>1.1.-362</t>
  </si>
  <si>
    <t>1.1.-363</t>
  </si>
  <si>
    <t>1.1.-364</t>
  </si>
  <si>
    <t>1.1.-365</t>
  </si>
  <si>
    <t>1.1.-366</t>
  </si>
  <si>
    <t>1.1.-367</t>
  </si>
  <si>
    <t>1.1.-368</t>
  </si>
  <si>
    <t>1.1.-369</t>
  </si>
  <si>
    <t>1.1.-370</t>
  </si>
  <si>
    <t>1.1.-371</t>
  </si>
  <si>
    <t>1.1.-372</t>
  </si>
  <si>
    <t>1.1.-373</t>
  </si>
  <si>
    <t>1.1.-374</t>
  </si>
  <si>
    <t>1.1.-375</t>
  </si>
  <si>
    <t>1.1.-376</t>
  </si>
  <si>
    <t>1.1.-377</t>
  </si>
  <si>
    <t>1.1.-378</t>
  </si>
  <si>
    <t>1.1.-379</t>
  </si>
  <si>
    <t>1.1.-380</t>
  </si>
  <si>
    <t>1.1.-381</t>
  </si>
  <si>
    <t>1.1.-382</t>
  </si>
  <si>
    <t>1.1.-383</t>
  </si>
  <si>
    <t>1.1.-384</t>
  </si>
  <si>
    <t>1.1.-385</t>
  </si>
  <si>
    <t>1.1.-386</t>
  </si>
  <si>
    <t>1.1.-387</t>
  </si>
  <si>
    <t>1.1.-388</t>
  </si>
  <si>
    <t>1.1.-389</t>
  </si>
  <si>
    <t>1.1.-390</t>
  </si>
  <si>
    <t>1.1.-391</t>
  </si>
  <si>
    <t>1.1.-392</t>
  </si>
  <si>
    <t>1.1.-393</t>
  </si>
  <si>
    <t>1.1.-394</t>
  </si>
  <si>
    <t>1.1.-395</t>
  </si>
  <si>
    <t>1.1.-396</t>
  </si>
  <si>
    <t>1.1.-397</t>
  </si>
  <si>
    <t>1.1.-398</t>
  </si>
  <si>
    <t>1.1.-399</t>
  </si>
  <si>
    <t>1.1.-400</t>
  </si>
  <si>
    <t>1.1.-401</t>
  </si>
  <si>
    <t>1.1.-402</t>
  </si>
  <si>
    <t>1.1.-403</t>
  </si>
  <si>
    <t>1.1.-404</t>
  </si>
  <si>
    <t>1.1.-405</t>
  </si>
  <si>
    <t>1.1.-406</t>
  </si>
  <si>
    <t>1.1.-407</t>
  </si>
  <si>
    <t>1.1.-408</t>
  </si>
  <si>
    <t>1.1.-409</t>
  </si>
  <si>
    <t>1.1.-410</t>
  </si>
  <si>
    <t>1.1.-411</t>
  </si>
  <si>
    <t>1.1.-412</t>
  </si>
  <si>
    <t>1.1.-413</t>
  </si>
  <si>
    <t>1.1.-414</t>
  </si>
  <si>
    <t>1.1.-415</t>
  </si>
  <si>
    <t>1.1.-416</t>
  </si>
  <si>
    <t>1.1.-417</t>
  </si>
  <si>
    <t>1.1.-418</t>
  </si>
  <si>
    <t>1.1.-419</t>
  </si>
  <si>
    <t>1.1.-420</t>
  </si>
  <si>
    <t>1.1.-421</t>
  </si>
  <si>
    <t>1.1.-422</t>
  </si>
  <si>
    <t>1.1.-423</t>
  </si>
  <si>
    <t>1.1.-424</t>
  </si>
  <si>
    <t>1.1.-425</t>
  </si>
  <si>
    <t>1.1.-426</t>
  </si>
  <si>
    <t>1.1.-427</t>
  </si>
  <si>
    <t>1.1.-428</t>
  </si>
  <si>
    <t>1.1.-429</t>
  </si>
  <si>
    <t>1.1.-430</t>
  </si>
  <si>
    <t>1.1.-431</t>
  </si>
  <si>
    <t>1.1.-432</t>
  </si>
  <si>
    <t>1.1.-433</t>
  </si>
  <si>
    <t>1.1.-434</t>
  </si>
  <si>
    <t>1.1.-435</t>
  </si>
  <si>
    <t>1.1.-436</t>
  </si>
  <si>
    <t>1.1.-437</t>
  </si>
  <si>
    <t>1.1.-438</t>
  </si>
  <si>
    <t>1.1.-439</t>
  </si>
  <si>
    <t>1.1.-440</t>
  </si>
  <si>
    <t>1.1.-441</t>
  </si>
  <si>
    <t>1.1.-442</t>
  </si>
  <si>
    <t>1.1.-443</t>
  </si>
  <si>
    <t>1.1.-444</t>
  </si>
  <si>
    <t>1.1.-445</t>
  </si>
  <si>
    <t>1.1.-446</t>
  </si>
  <si>
    <t>1.1.-447</t>
  </si>
  <si>
    <t>1.1.-448</t>
  </si>
  <si>
    <t>1.1.-449</t>
  </si>
  <si>
    <t>1.1.-450</t>
  </si>
  <si>
    <t>1.1.-451</t>
  </si>
  <si>
    <t>1.1.-452</t>
  </si>
  <si>
    <t>1.1.-453</t>
  </si>
  <si>
    <t>1.1.-454</t>
  </si>
  <si>
    <t>1.1.-455</t>
  </si>
  <si>
    <t>1.1.-456</t>
  </si>
  <si>
    <t>1.1.-457</t>
  </si>
  <si>
    <t>1.1.-458</t>
  </si>
  <si>
    <t>1.1.-459</t>
  </si>
  <si>
    <t>1.1.-460</t>
  </si>
  <si>
    <t>1.1.-461</t>
  </si>
  <si>
    <t>1.1.-462</t>
  </si>
  <si>
    <t>1.1.-463</t>
  </si>
  <si>
    <t>1.1.-464</t>
  </si>
  <si>
    <t>1.1.-465</t>
  </si>
  <si>
    <t>1.1.-466</t>
  </si>
  <si>
    <t>1.1.-467</t>
  </si>
  <si>
    <t>1.1.-468</t>
  </si>
  <si>
    <t>1.1.-469</t>
  </si>
  <si>
    <t>1.1.-470</t>
  </si>
  <si>
    <t>1.1.-471</t>
  </si>
  <si>
    <t>1.1.-472</t>
  </si>
  <si>
    <t>1.1.-473</t>
  </si>
  <si>
    <t>1.1.-474</t>
  </si>
  <si>
    <t>1.1.-475</t>
  </si>
  <si>
    <t>1.1.-476</t>
  </si>
  <si>
    <t>1.1.-477</t>
  </si>
  <si>
    <t>1.1.-478</t>
  </si>
  <si>
    <t>1.1.-479</t>
  </si>
  <si>
    <t>1.1.-480</t>
  </si>
  <si>
    <t>1.1.-481</t>
  </si>
  <si>
    <t>1.1.-482</t>
  </si>
  <si>
    <t>1.1.-483</t>
  </si>
  <si>
    <t>1.1.-484</t>
  </si>
  <si>
    <t>1.1.-485</t>
  </si>
  <si>
    <t>1.1.-486</t>
  </si>
  <si>
    <t>1.1.-487</t>
  </si>
  <si>
    <t>1.1.-488</t>
  </si>
  <si>
    <t>1.1.-489</t>
  </si>
  <si>
    <t>1.1.-490</t>
  </si>
  <si>
    <t>1.1.-491</t>
  </si>
  <si>
    <t>1.1.-492</t>
  </si>
  <si>
    <t>1.1.-493</t>
  </si>
  <si>
    <t>1.1.-494</t>
  </si>
  <si>
    <t>1.1.-495</t>
  </si>
  <si>
    <t>1.1.-496</t>
  </si>
  <si>
    <t>1.1.-497</t>
  </si>
  <si>
    <t>1.1.-498</t>
  </si>
  <si>
    <t>1.1.-499</t>
  </si>
  <si>
    <t>1.1.-500</t>
  </si>
  <si>
    <t>1.1.-501</t>
  </si>
  <si>
    <t>1.1.-502</t>
  </si>
  <si>
    <t>1.1.-503</t>
  </si>
  <si>
    <t>1.1.-504</t>
  </si>
  <si>
    <t>1.1.-505</t>
  </si>
  <si>
    <t>1.1.-506</t>
  </si>
  <si>
    <t>1.1.-507</t>
  </si>
  <si>
    <t>1.1.-508</t>
  </si>
  <si>
    <t>1.1.-509</t>
  </si>
  <si>
    <t>1.1.-510</t>
  </si>
  <si>
    <t>1.1.-511</t>
  </si>
  <si>
    <t>1.1.-512</t>
  </si>
  <si>
    <t>1.1.-513</t>
  </si>
  <si>
    <t>1.1.-514</t>
  </si>
  <si>
    <t>1.1.-515</t>
  </si>
  <si>
    <t>1.1.-516</t>
  </si>
  <si>
    <t>1.1.-517</t>
  </si>
  <si>
    <t>1.1.-518</t>
  </si>
  <si>
    <t>1.1.-519</t>
  </si>
  <si>
    <t>1.1.-520</t>
  </si>
  <si>
    <t>1.1.-521</t>
  </si>
  <si>
    <t>1.1.-522</t>
  </si>
  <si>
    <t>1.1.-523</t>
  </si>
  <si>
    <t>1.1.-524</t>
  </si>
  <si>
    <t>1.1.-525</t>
  </si>
  <si>
    <t>1.1.-526</t>
  </si>
  <si>
    <t>1.1.-527</t>
  </si>
  <si>
    <t>1.1.-528</t>
  </si>
  <si>
    <t>1.1.-529</t>
  </si>
  <si>
    <t>1.1.-530</t>
  </si>
  <si>
    <t>1.1.-531</t>
  </si>
  <si>
    <t>1.1.-532</t>
  </si>
  <si>
    <t>1.1.-533</t>
  </si>
  <si>
    <t>1.1.-534</t>
  </si>
  <si>
    <t>1.1.-535</t>
  </si>
  <si>
    <t>1.1.-536</t>
  </si>
  <si>
    <t>1.1.-537</t>
  </si>
  <si>
    <t>1.1.-538</t>
  </si>
  <si>
    <t>1.1.-539</t>
  </si>
  <si>
    <t>1.1.-540</t>
  </si>
  <si>
    <t>1.1.-541</t>
  </si>
  <si>
    <t>1.1.-542</t>
  </si>
  <si>
    <t>1.1.-543</t>
  </si>
  <si>
    <t>1.1.-544</t>
  </si>
  <si>
    <t>1.1.-545</t>
  </si>
  <si>
    <t>1.1.-546</t>
  </si>
  <si>
    <t>1.1.-547</t>
  </si>
  <si>
    <t>1.1.-548</t>
  </si>
  <si>
    <t>1.1.-549</t>
  </si>
  <si>
    <t>1.1.-550</t>
  </si>
  <si>
    <t>1.1.-551</t>
  </si>
  <si>
    <t>1.1.-552</t>
  </si>
  <si>
    <t>1.1.-553</t>
  </si>
  <si>
    <t>1.1.-554</t>
  </si>
  <si>
    <t>1.1.-555</t>
  </si>
  <si>
    <t>1.1.-556</t>
  </si>
  <si>
    <t>1.1.-557</t>
  </si>
  <si>
    <t>1.1.-558</t>
  </si>
  <si>
    <t>1.1.-559</t>
  </si>
  <si>
    <t>1.1.-560</t>
  </si>
  <si>
    <t>1.1.-561</t>
  </si>
  <si>
    <t>1.1.-562</t>
  </si>
  <si>
    <t>1.1.-563</t>
  </si>
  <si>
    <t>1.1.-564</t>
  </si>
  <si>
    <t>1.1.-565</t>
  </si>
  <si>
    <t>1.1.-566</t>
  </si>
  <si>
    <t>1.1.-567</t>
  </si>
  <si>
    <t>1.1.-568</t>
  </si>
  <si>
    <t>1.1.-569</t>
  </si>
  <si>
    <t>1.1.-570</t>
  </si>
  <si>
    <t>1.1.-571</t>
  </si>
  <si>
    <t>1.1.-572</t>
  </si>
  <si>
    <t>1.1.-573</t>
  </si>
  <si>
    <t>1.1.-574</t>
  </si>
  <si>
    <t>1.1.-575</t>
  </si>
  <si>
    <t>1.1.-576</t>
  </si>
  <si>
    <t>1.1.-577</t>
  </si>
  <si>
    <t>1.1.-578</t>
  </si>
  <si>
    <t>1.1.-579</t>
  </si>
  <si>
    <t>1.1.-580</t>
  </si>
  <si>
    <t>1.1.-581</t>
  </si>
  <si>
    <t>1.1.-582</t>
  </si>
  <si>
    <t>1.1.-583</t>
  </si>
  <si>
    <t>1.1.-584</t>
  </si>
  <si>
    <t>1.1.-585</t>
  </si>
  <si>
    <t>1.1.-586</t>
  </si>
  <si>
    <t>1.1.-587</t>
  </si>
  <si>
    <t>1.1.-588</t>
  </si>
  <si>
    <t>1.1.-589</t>
  </si>
  <si>
    <t>1.1.-590</t>
  </si>
  <si>
    <t>1.1.-591</t>
  </si>
  <si>
    <t>1.1.-592</t>
  </si>
  <si>
    <t>1.1.-593</t>
  </si>
  <si>
    <t>1.1.-594</t>
  </si>
  <si>
    <t>1.1.-595</t>
  </si>
  <si>
    <t>1.1.-596</t>
  </si>
  <si>
    <t>1.1.-597</t>
  </si>
  <si>
    <t>1.1.-598</t>
  </si>
  <si>
    <t>1.1.-599</t>
  </si>
  <si>
    <t>1.1.-600</t>
  </si>
  <si>
    <t>1.1.-601</t>
  </si>
  <si>
    <t>1.1.-602</t>
  </si>
  <si>
    <t>1.1.-603</t>
  </si>
  <si>
    <t>1.1.-604</t>
  </si>
  <si>
    <t>1.1.-605</t>
  </si>
  <si>
    <t>1.1.-606</t>
  </si>
  <si>
    <t>1.1.-607</t>
  </si>
  <si>
    <t>1.1.-608</t>
  </si>
  <si>
    <t>1.1.-609</t>
  </si>
  <si>
    <t>1.1.-610</t>
  </si>
  <si>
    <t>1.1.-611</t>
  </si>
  <si>
    <t>1.1.-612</t>
  </si>
  <si>
    <t>1.1.-613</t>
  </si>
  <si>
    <t>1.1.-614</t>
  </si>
  <si>
    <t>1.1.-615</t>
  </si>
  <si>
    <t>1.1.-616</t>
  </si>
  <si>
    <t>1.1.-617</t>
  </si>
  <si>
    <t>1.1.-618</t>
  </si>
  <si>
    <t>1.1.-619</t>
  </si>
  <si>
    <t>1.1.-620</t>
  </si>
  <si>
    <t>1.1.-621</t>
  </si>
  <si>
    <t>1.1.-622</t>
  </si>
  <si>
    <t>1.1.-623</t>
  </si>
  <si>
    <t>1.1.-624</t>
  </si>
  <si>
    <t>1.1.-625</t>
  </si>
  <si>
    <t>1.1.-627</t>
  </si>
  <si>
    <t>1.1.-628</t>
  </si>
  <si>
    <t>1.1.-629</t>
  </si>
  <si>
    <t>1.1.-630</t>
  </si>
  <si>
    <t>Собственность
№ 45:06:041201:648-45/051/2022-2
от 28.10.2022</t>
  </si>
  <si>
    <t>Собственность
№ 45:06:041201:649-45/051/2022-2
от 31.10.2022</t>
  </si>
  <si>
    <t>Емкость для воды</t>
  </si>
  <si>
    <t>Артезианская скважина №1</t>
  </si>
  <si>
    <t>Артезианская скважина №6</t>
  </si>
  <si>
    <t>Скважина №5</t>
  </si>
  <si>
    <t>Башня Рожновского</t>
  </si>
  <si>
    <t>Водозаборное сооружение скважина № 2</t>
  </si>
  <si>
    <t>Водозаборное сооружение скважина № 3</t>
  </si>
  <si>
    <t>Водозаборное сооружение скважина № 4</t>
  </si>
  <si>
    <t>Контрольный пункт водозабора</t>
  </si>
  <si>
    <t>Водопроводная сеть</t>
  </si>
  <si>
    <t>Скважина</t>
  </si>
  <si>
    <t>Курганская область,                   р.п. Каргаполье,           ул. Кетова, 3б</t>
  </si>
  <si>
    <t>Курганская область,                   р.п. Каргаполье,           ул. Победы, 22-а</t>
  </si>
  <si>
    <t>Курганская область,                    р.п. Каргаполье,           ул. Островского,           д.4-в</t>
  </si>
  <si>
    <t>Курганская область,                 р.п. Каргаполье,        ул. Садовая, 15-а</t>
  </si>
  <si>
    <t>Курганская область,                 р.п. Каргаполье,                         ул. Фестивальная,     3-а</t>
  </si>
  <si>
    <t>Курганская область,                     р.п. Каргаполье,                         ул. Фестивальная,      3-а</t>
  </si>
  <si>
    <t>Курганская область,                   р.п. Каргаполье, поле АО «Междуречье»</t>
  </si>
  <si>
    <t>Курганская область,                    р.п. Каргаполье, поле АО «Междуречье»</t>
  </si>
  <si>
    <t>Курганская область,                р.п. Каргаполье,        ул. Кетова, д.3б</t>
  </si>
  <si>
    <t>Курганская область,                р.п. Каргаполье,        ул. Куйбышева</t>
  </si>
  <si>
    <t xml:space="preserve">Курганская область,                р.п. Каргаполье,        ул. М.Горького, </t>
  </si>
  <si>
    <t>Курганская область,                    р.п. Каргаполье,        ул. Кирова, сооружение 157а</t>
  </si>
  <si>
    <t>Курганская область,                    р.п. Каргаполье,           ул. Крупской, сооружение 1а</t>
  </si>
  <si>
    <t>Курганская область,                   р.п. Каргаполье,                           ул. Г.К. Жукова,         сооружение 23а</t>
  </si>
  <si>
    <t xml:space="preserve">Курганская область,                    р.п. Каргаполье,                           ул. Островского, сооружение 4а </t>
  </si>
  <si>
    <t xml:space="preserve">Курганская область,                       д. Нечунаева,           ул. Хлеборобов, сооружение 7 </t>
  </si>
  <si>
    <t xml:space="preserve">Курганская область,                       д. Мишагина,           ул. Светлая, 78а, сооружение 1 </t>
  </si>
  <si>
    <t>Курганская область,                    р.п. Каргаполье,                           ул. Сельская, сооружение 5а</t>
  </si>
  <si>
    <t>Курганская область,                    р.п. Каргаполье,                           ул. Кирова, сооружение 157б</t>
  </si>
  <si>
    <t>Курганская область,                    р.п. Каргаполье,                           ул. Советская, сооружение 5а</t>
  </si>
  <si>
    <t>Курганская область, д. Шабарчина, ул. Славная, сооруженине 59а</t>
  </si>
  <si>
    <t>Курганская область, д. Шабарчина, ул. Славная, сооруженине 1б</t>
  </si>
  <si>
    <t>Курганская область, д. Храмова, сооружение 2б</t>
  </si>
  <si>
    <t>Курганская область, д. Храмова, сооружение 59а</t>
  </si>
  <si>
    <t>Курганская область, д. Нечунаева, ул. Хлеборобов, сооружение 7а</t>
  </si>
  <si>
    <t>45:06:020108:273</t>
  </si>
  <si>
    <t>45:06:020108:271</t>
  </si>
  <si>
    <t>45:06:000000:1020</t>
  </si>
  <si>
    <t>45:06:000000:1380</t>
  </si>
  <si>
    <t>45:06:020203:250</t>
  </si>
  <si>
    <t>45:06:020115:475</t>
  </si>
  <si>
    <t>45:06:020115:476</t>
  </si>
  <si>
    <t>45:06:000000:1021</t>
  </si>
  <si>
    <t xml:space="preserve"> 45:06:000000:1264</t>
  </si>
  <si>
    <t xml:space="preserve"> 45:06:000000:1433</t>
  </si>
  <si>
    <t>45:06:020108:272</t>
  </si>
  <si>
    <t>45:06:020119:1116</t>
  </si>
  <si>
    <t>45:06:020113:748</t>
  </si>
  <si>
    <t xml:space="preserve"> 45:06:000000:2661</t>
  </si>
  <si>
    <t xml:space="preserve"> 45:06:000000:2648</t>
  </si>
  <si>
    <t>45:06:000000:2657</t>
  </si>
  <si>
    <t>45:06:000000:2658</t>
  </si>
  <si>
    <t>45:06:010601:311</t>
  </si>
  <si>
    <t>45:06:010401:156</t>
  </si>
  <si>
    <t>45:06:020120:579</t>
  </si>
  <si>
    <t>45:06:000000:3184</t>
  </si>
  <si>
    <t>45:06:000000:3168</t>
  </si>
  <si>
    <t>45:06:032001:326</t>
  </si>
  <si>
    <t>45:06:032001:327</t>
  </si>
  <si>
    <t>45:06:011401:359</t>
  </si>
  <si>
    <t>45:06:011401:358</t>
  </si>
  <si>
    <t>45:06:010601:446</t>
  </si>
  <si>
    <t>Собственность
№ 45:06:020108:273-45/051/2022-2
от 20.12.2022</t>
  </si>
  <si>
    <t>Собственность
№ 45:06:020108:271-45/051/2022-2
от 17.12.2022</t>
  </si>
  <si>
    <t>Собственность Каргапольского муниципального округа Курганской области, № 45:06:000000:1020-45/051/2022-2 от 15.12.2022г.</t>
  </si>
  <si>
    <t>Собственность Каргапольского муниципального округа Курганской области, № 45:06:000000:1380-45/051/2022-2 от 16.12.2022г.</t>
  </si>
  <si>
    <t>Собственность Каргапольского муниципального округа Курганской области,  № 45:06:020203:250-45/051/2022-2 от 20.12.2022г.</t>
  </si>
  <si>
    <t>Собственность Каргапольского муниципального округа Курганской области,  № 45:06:020115:475-45/051/2022-2 от 20.12.2022г.</t>
  </si>
  <si>
    <t>Собственность Каргапольского муниципального округа Курганской области, № 45:06:020115:476-45/051/2022-2 от 19.12.2022г.</t>
  </si>
  <si>
    <t>Собственность Каргапольского муниципального округа Курганской области, № 45:06:000000:1021-45/051/2022-2 от 20.12.2022г.</t>
  </si>
  <si>
    <t>Собственность Каргапольского муниципального округа Курганской области,№ 45:06:000000:1264-45/051/2022-2 от 19.12.2022г.</t>
  </si>
  <si>
    <t>Собственность Каргапольского муниципального округа Курганской области, № 45:06:000000:1433-45/051/2022-2 от 19.12.2022г.</t>
  </si>
  <si>
    <t>Собственность Каргапольского муниципального округа Курганской области, 45:06:020108:272</t>
  </si>
  <si>
    <t>Собственность
№ 45:06:020119:1116-45/051/2022-4
от 16.12.2022</t>
  </si>
  <si>
    <t>Собственность
№ 45:06:020113:748-45/051/2022-4
от 20.12.2022</t>
  </si>
  <si>
    <t>Собственность Каргапольского муниципального округа Курганской области,                      № 45:06:000000:2661-45/051/2022-2 от 19.12.2022г.</t>
  </si>
  <si>
    <t>Собственность Каргапольского муниципального округа Курганской области,                          № 45:06:000000:2648-45/051/2022-2 от 15.12.2022г.</t>
  </si>
  <si>
    <t>Собственность Каргапольского муниципального округа Курганской области,                      № 45:06:000000:2657-45/051/2022-3 от 16.12.2022г.</t>
  </si>
  <si>
    <t>Собственность Каргапольского муниципального округа Курганской области,                          № 45:06:000000:2658-45/051/2022-3 от 20.12.2022г.</t>
  </si>
  <si>
    <t>Собственность Каргапольского муниципального округа Курганской области,                                № 45:06:010601:311-45/051/2022-2 от 20.12.2022г.</t>
  </si>
  <si>
    <t>Собственность
№ 45:06:010401:156-45/051/2022-5
от 15.12.2022</t>
  </si>
  <si>
    <t>Собственность
№ 45:06:020120:579-45/051/2022-5
от 15.12.2022</t>
  </si>
  <si>
    <t>Собственность
№ 45:06:000000:3184-45/051/2022-4
от 17.11.2022</t>
  </si>
  <si>
    <t>Собственность
№ 45:06:000000:3168-45/051/2022-5
от 19.12.2022</t>
  </si>
  <si>
    <t>Собственность
№ 45:06:032001:326-45/051/2022-5
от 20.12.2022</t>
  </si>
  <si>
    <t>Собственность
№ 45:06:032001:327-45/051/2022-4
от 15.12.2022</t>
  </si>
  <si>
    <t>Собственность
№ 45:06:011401:359-45/051/2022-5
от 19.12.2022</t>
  </si>
  <si>
    <t>Собственность
№ 45:06:011401:358-45/051/2022-5
от 19.12.2022</t>
  </si>
  <si>
    <t>Собственность
№ 45:06:010601:446-45/051/2022-5
от 19.12.2022</t>
  </si>
  <si>
    <t>Курганская область,                  р-н. Каргапольский,                     п. Каргаполье, ул. Вокзальная, 4г</t>
  </si>
  <si>
    <t>45:06:012301:295</t>
  </si>
  <si>
    <t>Артезианская скважина</t>
  </si>
  <si>
    <t>Курганская область,                      р-н. Каргапольский,                     п. Каргаполье, Артезианская скважина, ул. Станционная,            д. 31а</t>
  </si>
  <si>
    <t>45:06:012301:303</t>
  </si>
  <si>
    <t>Разводящая линия водопровода от водопровода колодца до здания вокзала</t>
  </si>
  <si>
    <t>Курганская область,                  р-н. Каргапольский,                     п. Каргаполье</t>
  </si>
  <si>
    <t>45:06:000000:757</t>
  </si>
  <si>
    <t>Наружный водопровод</t>
  </si>
  <si>
    <t>Курганская область,                     р-н. Каргапольский,                       п. Каргаполье</t>
  </si>
  <si>
    <t>45:06:000000:835</t>
  </si>
  <si>
    <t>Курганская область,                      р-н. Каргапольский,                    п. Каргаполье</t>
  </si>
  <si>
    <t>45:06:000000:2189</t>
  </si>
  <si>
    <t>Курганская область,                     р-н. Каргапольский, п. Майский</t>
  </si>
  <si>
    <t>45:06:000000:2188</t>
  </si>
  <si>
    <t>Разводящая линия водопровода</t>
  </si>
  <si>
    <t>Курганская (обл), Каргапольский (р-н), Каргаполье (п.), Разводящая линия</t>
  </si>
  <si>
    <t>45:06:000000:779</t>
  </si>
  <si>
    <t>Курганская область,                        р-н. Каргапольский, п. Майский,               ул. Короткая, 2 сооружение 2</t>
  </si>
  <si>
    <t>45:06:000000:2191</t>
  </si>
  <si>
    <t>Курганская область,                    р-н. Каргапольский,                       п. Каргаполье,           ул. Почтовая, 47а</t>
  </si>
  <si>
    <t>45:06:000000:2193</t>
  </si>
  <si>
    <t>45:06:000000:2195</t>
  </si>
  <si>
    <t>Буровая скважина</t>
  </si>
  <si>
    <t>Курганская область,                     р-н. Каргапольский, п. Майский, ул. 30 лет Победы, 2б</t>
  </si>
  <si>
    <t>45:06:012201:1292</t>
  </si>
  <si>
    <t>Курганская область,                     р-н. Каргапольский, п. Майский, ул. Короткая, сооружение 1</t>
  </si>
  <si>
    <t>45:06:012201:1293</t>
  </si>
  <si>
    <t>Курганская область,                     р-н. Каргапольский,                      п. Каргаполье</t>
  </si>
  <si>
    <t>45:06:000000:2192</t>
  </si>
  <si>
    <t>Курганская область,                     р-н. Каргапольский,                      п. Каргаполье, ул. Почтовая, д. 47а, сооружение 1</t>
  </si>
  <si>
    <t>45:06:012302:978</t>
  </si>
  <si>
    <t>Курганская область,                     р-н. Каргапольский,                        д. Скоробогатова</t>
  </si>
  <si>
    <t>45:06:013101:143</t>
  </si>
  <si>
    <t>Курганская область,                     р-н. Каргапольский,                       с. Окуневское</t>
  </si>
  <si>
    <t>45:06:013301:571</t>
  </si>
  <si>
    <t>Курганская область,                    р-н. Каргапольский,                         д. Скоробогатова</t>
  </si>
  <si>
    <t xml:space="preserve"> 45:06:000000:1976</t>
  </si>
  <si>
    <t>45:06:000000:1968</t>
  </si>
  <si>
    <t>Курганская область,                     р-н. Каргапольский,                         с. Окуневское,          ул. Советская, сооружение 1</t>
  </si>
  <si>
    <t>45:06:013301:630</t>
  </si>
  <si>
    <t>Курганская область,                     р-н. Каргапольский,                     д. Скоробогатова,                         ул. Центральная, сооружение 1</t>
  </si>
  <si>
    <t>45:06:013101:161</t>
  </si>
  <si>
    <t>Курганская область, Каргапольский район, с.Тагильское, ул.Октябрьская, сооружение 2</t>
  </si>
  <si>
    <t>45:06:000000:2558</t>
  </si>
  <si>
    <t>Курганская область,                     р-н. Каргапольский,                    с. Тагильское</t>
  </si>
  <si>
    <t>Курганская область,                     р-н Каргапольский,                      с Тагильское</t>
  </si>
  <si>
    <t>45:06:000000:2560</t>
  </si>
  <si>
    <t>Курганская область,                   р-н Каргапольский,                      д Шляпникова</t>
  </si>
  <si>
    <t>45:06:040301:161</t>
  </si>
  <si>
    <t>Курганская область,                     р-н Каргапольский,                     д Черепанова</t>
  </si>
  <si>
    <t>45:06:000000:2559</t>
  </si>
  <si>
    <t>Курганская область,                          р-н. Каргапольский,                       д. Черепанова</t>
  </si>
  <si>
    <t xml:space="preserve"> 45:06:000000:2625</t>
  </si>
  <si>
    <t>Курганская область,                     р-н. Каргапольский,                       д. Шляпникова</t>
  </si>
  <si>
    <t xml:space="preserve"> 45:06:040301:162</t>
  </si>
  <si>
    <t>45:06:040301:163</t>
  </si>
  <si>
    <t>Курганская область,                           р-н. Каргапольский,                       д. Черепанова</t>
  </si>
  <si>
    <t>45:06:000000:2561</t>
  </si>
  <si>
    <t>Курганская область,                            р-н. Каргапольский,                        с. Усть-Миасское</t>
  </si>
  <si>
    <t xml:space="preserve"> 45:06:000000:2495</t>
  </si>
  <si>
    <t>Курганская область,                           р-н. Каргапольский,                         с. Усть-Миасское</t>
  </si>
  <si>
    <t>45:06:000000:2496</t>
  </si>
  <si>
    <t>Курганская область,                         р-н. Каргапольский,                       д. Липнягова</t>
  </si>
  <si>
    <t>45:06:000000:1967</t>
  </si>
  <si>
    <t>Курганская область,                     р-н. Каргапольский,                   д. Липнягова</t>
  </si>
  <si>
    <t>45:06:030701:86</t>
  </si>
  <si>
    <t>Курганская область, Каргапольский район,                           с. Брылино</t>
  </si>
  <si>
    <t>45:06:031802:734</t>
  </si>
  <si>
    <t>Курганская область, Каргапольский район,                           с. Чаши, ул. Глебова сооружение 2</t>
  </si>
  <si>
    <t>45:06:000000:2777</t>
  </si>
  <si>
    <t>Курганская область,                    р-н. Каргапольский, с. Вяткино</t>
  </si>
  <si>
    <t>45:06:032201:372</t>
  </si>
  <si>
    <t>Курганская область,                   р-н. Каргапольский, с. Вяткино</t>
  </si>
  <si>
    <t xml:space="preserve"> 45:06:000000:2197</t>
  </si>
  <si>
    <t>Курганская область,                   р-н. Каргапольский,                      д. Володина</t>
  </si>
  <si>
    <t>45:06:032301:199</t>
  </si>
  <si>
    <t>Курганская область,                      р-н. Каргапольский,                       д. Володина</t>
  </si>
  <si>
    <t>45:06:032301:198</t>
  </si>
  <si>
    <t>Курганская область,                    р-н. Каргапольский,                     д. Шахматова</t>
  </si>
  <si>
    <t>45:06:032101:250</t>
  </si>
  <si>
    <t>Курганская область,                         р-н. Каргапольский,                   д. Шахматова</t>
  </si>
  <si>
    <t>45:06:032101:249</t>
  </si>
  <si>
    <t>Курганскоя область, Каргапольский район,                              с. Журавлево,                           ул. им.И.Д.Лабарешных, д.39а</t>
  </si>
  <si>
    <t>45:06:000000:2194</t>
  </si>
  <si>
    <t>Курганская область, Каргапольский район,                            с. Журавлево,               ул. Степная, д. 3а</t>
  </si>
  <si>
    <t>45:06:000000:2190</t>
  </si>
  <si>
    <t>Россия, Курганская область, Каргапольский район,                           д. Жилина</t>
  </si>
  <si>
    <t>45:06:011501:182</t>
  </si>
  <si>
    <t>Курганская область, Каргапольский район,                       д. Жилина,                ул. Дачная, д.1а</t>
  </si>
  <si>
    <t xml:space="preserve"> 45:06:011501:181</t>
  </si>
  <si>
    <t>Курганская обл.,  Каргапольский район,                              с. Журавлево –            д. Одина</t>
  </si>
  <si>
    <t>45:06:000000:2260</t>
  </si>
  <si>
    <t>Курганская область,                     р-н. Каргапольский,                     с. Бакланское</t>
  </si>
  <si>
    <t>45:06:012601:438</t>
  </si>
  <si>
    <t>Курганская область, Каргапольский район,                            с. Бакланское,                                 ул. Береговая, д.11а</t>
  </si>
  <si>
    <t>45:06:012601:439</t>
  </si>
  <si>
    <t>Курганская область,                    р-н. Каргапольский,                    с. Зауральское</t>
  </si>
  <si>
    <t>45:06:000000:2639</t>
  </si>
  <si>
    <t>Курганская область,                      р-н. Каргапольский,                        с. Зауральское</t>
  </si>
  <si>
    <t xml:space="preserve"> 45:06:000000:2640</t>
  </si>
  <si>
    <t>Здание установки для очистки питьевой воды</t>
  </si>
  <si>
    <t>Курганская обл.,  Каргапольский район,                            с. Сосновка</t>
  </si>
  <si>
    <t xml:space="preserve"> 45:06:041401:763</t>
  </si>
  <si>
    <t>Скважина №2</t>
  </si>
  <si>
    <t>Курганская обл.,  Каргапольский район,                             с. Сосновка,                ул. Центральная, сооружение 11б</t>
  </si>
  <si>
    <t>45:06:041401:848</t>
  </si>
  <si>
    <t>Сооружение вертикально-стальное хранилище</t>
  </si>
  <si>
    <t>Курганская обл.,  Каргапольский район,                           с. Сосновка</t>
  </si>
  <si>
    <t>45:06:041401:818</t>
  </si>
  <si>
    <t>Внеплощадочные сети водопровода</t>
  </si>
  <si>
    <t>45:06:041401:843</t>
  </si>
  <si>
    <t>Курганская обл.,  Каргапольский район,                            с. Сосновка, ул. Уральская</t>
  </si>
  <si>
    <t>45:06:000000:2022</t>
  </si>
  <si>
    <t>Курганская обл.,  Каргапольский район,                            с. Долговское, ул. Победы, 128б, сооружение 6</t>
  </si>
  <si>
    <t>45:06:012902:1151</t>
  </si>
  <si>
    <t>Курганская обл.,  Каргапольский район,                            с. Долговское, ул. Победы, 170а, сооружение 2</t>
  </si>
  <si>
    <t>45:06:012901:185</t>
  </si>
  <si>
    <t>Водопроводная сеть с водопроводными колодцами</t>
  </si>
  <si>
    <t>Курганская обл.,  Каргапольский район,                            с. Долговское, ул. Победы, 176а, сооружение 4</t>
  </si>
  <si>
    <t>45:06:000000:2699</t>
  </si>
  <si>
    <t>Курганская обл.,  Каргапольский район,                            д. Жарникова, ул. Зеленая,42а,  сооружение 5</t>
  </si>
  <si>
    <t>45:06:000000:2698</t>
  </si>
  <si>
    <t>Курганская обл.,  Каргапольский район,                            с. Долговское, ул. Победы, 128б, сооружение 1</t>
  </si>
  <si>
    <t>Курганская обл.,  Каргапольский район,                            д. Жарникова, сооружение 3</t>
  </si>
  <si>
    <t>45:06:041101:323</t>
  </si>
  <si>
    <t>Здание станции обезжелезивания</t>
  </si>
  <si>
    <t>Курганская обл.,  Каргапольский район, р.п. Красный Октябрь</t>
  </si>
  <si>
    <t>45:06:000000:2183</t>
  </si>
  <si>
    <t>45:06:000000:2792</t>
  </si>
  <si>
    <t>45:06:041813:247</t>
  </si>
  <si>
    <t>45:06:000000:2790</t>
  </si>
  <si>
    <t>скважина</t>
  </si>
  <si>
    <t>45:06:030101:328</t>
  </si>
  <si>
    <t>башня рожновского</t>
  </si>
  <si>
    <t>45:06:030101:327</t>
  </si>
  <si>
    <t>45:06:030301:258</t>
  </si>
  <si>
    <t>45:06:030401:582</t>
  </si>
  <si>
    <t>Собственность
№ 45:06:012301:295-45/051/2022-2
от 22.11.2022</t>
  </si>
  <si>
    <t>Собственность Каргапольского муниципального округа Курганской области, № 45:06:012301:303-45/051/2023-2 от 25.01.2023г.</t>
  </si>
  <si>
    <t>Собственность Каргапольского муниципального округа Курганской области, 45:06:000000:757, № 45:06:000000:757-45/051/2022-2 от 22.11.2022г.</t>
  </si>
  <si>
    <t>Собственность Каргапольского муниципального округа Курганской области, 45:06:000000:835, № 45:06:000000:835-45/051/2022-2 от 21.11.2022г.</t>
  </si>
  <si>
    <t>Собственность Каргапольского муниципального округа Курганской области, № 45:06:000000:2189-45/051/2022-2 от 25.11.2022г.</t>
  </si>
  <si>
    <t>Собственность Каргапольского муниципального округа Курганской области, № 45:06:000000:2188-45/051/2022-2 от 22.11.2022г.</t>
  </si>
  <si>
    <t>Собственность Каргапольского муниципального округа Курганской области, № 45:06:000000:779-45/051/2022-2 от 22.11.2022г.</t>
  </si>
  <si>
    <t>Собственность Каргапольского муниципального округа Курганской области, № 45:06:000000:2191-45/051/2022-2 от 24.11.2022г.</t>
  </si>
  <si>
    <t>Собственность Каргапольского муниципального округа Курганской области, № 45:06:000000:2193-45/051/2022-2 от 28.11.2022г.</t>
  </si>
  <si>
    <t>Собственность Каргапольского муниципального округа Курганской области,  №45:06:000000:2195-45/051/2022-2 от 28.11.2022г.</t>
  </si>
  <si>
    <t>Собственность
№ 45:06:012201:1292-45/051/2022-3
от 24.11.2022</t>
  </si>
  <si>
    <t>Собственность
№ 45:06:012201:1293-45/051/2022-3
от 28.11.2022</t>
  </si>
  <si>
    <t>Собственность Каргапольского муниципального округа Курганской области, № 45:06:000000:2192-45/051/2022-2 от 24.11.2022г.</t>
  </si>
  <si>
    <t>Собственность
№ 45:06:012302:978-45/051/2022-3
от 24.11.2022</t>
  </si>
  <si>
    <t>Собственность Каргапольского муниципального округа Курганской области, № 45:06:013101:143-45/051/2022-4 от 11.12.2022г.</t>
  </si>
  <si>
    <t>Собственность Каргапольского муниципального округа Курганской области, № 45:06:013301:571-45/051/2022-4 от 10.12.2022г.</t>
  </si>
  <si>
    <t>Собственность Каргапольского муниципального округа Курганской области, № 45:06:000000:1976-45/051/2022-4 от 12.12.2022г.</t>
  </si>
  <si>
    <t>Собственность Каргапольского муниципального округа Курганской области, № 45:06:000000:1968-45/051/2022-4 от 11.12.2022г.</t>
  </si>
  <si>
    <t>Собственность Каргапольского муниципального округа Курганской области, № 45:06:013301:630-45/051/2022-5 от 13.12.2022г.</t>
  </si>
  <si>
    <t>Собственность Каргапольского муниципального округа Курганской области, № 45:06:013101:161-45/051/2022-5 от 12.12.2022г.</t>
  </si>
  <si>
    <t>Собственность Каргапольского муниципального округа Курганской области,  №45:06:000000:2558-45/051/2022-2 от 05.12.2022г.</t>
  </si>
  <si>
    <t>Собственность Каргапольского муниципального округа Курганской области, № 45:06:000000:2562-45/051/2022-2 от 05.12.2022г.</t>
  </si>
  <si>
    <t>Собственность Каргапольского муниципального округа Курганской области, № 45:06:000000:2560-45/051/2022-2 от 02.12.2022г.</t>
  </si>
  <si>
    <t>Собственность Каргапольского муниципального округа Курганской области, № 45:06:040301:161-45/051/2022-2 от 05.12.2022г.</t>
  </si>
  <si>
    <t>Собственность Каргапольского муниципального округа Курганской области, № 45:06:000000:2559-45/051/2022-2 от 02.12.2022г.</t>
  </si>
  <si>
    <t>Собственность Каргапольского муниципального округа Курганской области, № 45:06:000000:2625-45/051/2022-2 от 06.12.2022г.</t>
  </si>
  <si>
    <t>Собственность Каргапольского муниципального округа Курганской области, № 45:06:040301:162-45/051/2022-2 от 03.12.2022г.</t>
  </si>
  <si>
    <t>Собственность Каргапольского муниципального округа Курганской области, № 45:06:040301:163-45/051/2022-2 от 01.12.2022г.</t>
  </si>
  <si>
    <t>Собственность Каргапольского муниципального округа Курганской области, № 45:06:000000:2561-45/051/2022-2 от 05.12.2022г.</t>
  </si>
  <si>
    <t>Собственность Каргапольского муниципального округа Курганской области, № 45:06:000000:2495-45/051/2022-2 от 19.09.2022г.</t>
  </si>
  <si>
    <t>Собственность Каргапольского муниципального округа Курганской области, № 45:06:000000:2496-45/051/2022-2 от 05.12.2022г.</t>
  </si>
  <si>
    <t>Собственность Каргапольского муниципального округа Курганской области, № 45:06:000000:1967-45/051/2022-2 от 05.12.2022г.</t>
  </si>
  <si>
    <t>Собственность Каргапольского муниципального округа Курганской области, № 45:06:030701:86-45/051/2022-2 от 05.12.2022г.</t>
  </si>
  <si>
    <t>Собственность Каргапольского муниципального округа Курганской области, 45:06:031802:734, № 45:06:031802:734-45/051/2022-5 от 15.12.2022г.</t>
  </si>
  <si>
    <t>Собственность
№ 45:06:000000:2777-45/051/2022-2
от 15.12.2022</t>
  </si>
  <si>
    <t>Собственность Каргапольского муниципального округа Курганской области, № 45:06:032201:372-45/051/2022-2 от 05.12.2022г.</t>
  </si>
  <si>
    <t>Собственность Каргапольского муниципального округа Курганской области, 26.01.2023</t>
  </si>
  <si>
    <t>Собственность Каргапольского муниципального округа Курганской области, № 45:06:032301:199-45/051/2022-2 от 02.12.2022г.</t>
  </si>
  <si>
    <t>Собственность Каргапольского муниципального округа Курганской области, № 45:06:032301:198-45/051/2022-2 от 02.12.2022г.</t>
  </si>
  <si>
    <t>Собственность Каргапольского муниципального округа Курганской области, № 45:06:032101:250-45/051/2022-2 от 05.12.2022г.</t>
  </si>
  <si>
    <t>Собственность Каргапольского муниципального округа Курганской области, № 45:06:032101:249-45/051/2022-2 от 02.12.2022г.</t>
  </si>
  <si>
    <t>Собственность Каргапольского муниципального округа Курганской области, № 45:06:000000:2194-45/051/2022-2 от 08.12.2022г.</t>
  </si>
  <si>
    <t>Собственность Каргапольского муниципального округа Курганской области, № 45:06:000000:2190-45/051/2022-2 от 08.12.2022г.</t>
  </si>
  <si>
    <t>Собственность Каргапольского муниципального округа Курганской области, № 45:06:011501:182-45/051/2022-2 от 08.12.2022г.</t>
  </si>
  <si>
    <t>Собственность Каргапольского муниципального округа Курганской области, № 45:06:011501:181-45/051/2022-2 от 09.12.2022г.</t>
  </si>
  <si>
    <t>Собственность Каргапольского муниципального округа Курганской области, № 45:06:000000:2260-45/051/2022-2 от 10.12.2022г.</t>
  </si>
  <si>
    <t>Собственность Каргапольского муниципального округа Курганской области, № 45:06:012601:438-45/051/2022-2 от 08.12.2022г.</t>
  </si>
  <si>
    <t>Собственность Каргапольского муниципального округа Курганской области, № 45:06:012601:439-45/051/2022-2 от 06.12.2022г.</t>
  </si>
  <si>
    <t>Собственность Каргапольского муниципального округа Курганской области, № 45:06:000000:2639-45/051/2022-2 от 07.12.2022г.</t>
  </si>
  <si>
    <t>Собственность Каргапольского муниципального округа Курганской области, № 45:06:000000:2640-45/051/2022-2 от 05.12.2022г.</t>
  </si>
  <si>
    <t>Собственность Каргапольского муниципального округа Курганской области, № 45:06:041401:763-45/051/2022-2 от 07.12.2022г.</t>
  </si>
  <si>
    <t>Собственность Каргапольского муниципального округа Курганской области, № 45:06:041401:848-45/051/2022-2 от 08.12.2022г.</t>
  </si>
  <si>
    <t>Собственность Каргапольского муниципального округа Курганской области, № 45:06:041401:818-45/051/2022-2 от 09.12.2022г.</t>
  </si>
  <si>
    <t>Собственность Каргапольского муниципального округа Курганской области, № 45:06:041401:843-45/051/2022-2 от 09.12.2022г.</t>
  </si>
  <si>
    <t>Собственность
№ 45:06:000000:2022-45/051/2022-2
от 08.12.2022</t>
  </si>
  <si>
    <t>Собственность
№ 45:06:012902:1151-45/051/2022-3
от 10.12.2022</t>
  </si>
  <si>
    <t>Собственность
№ 45:06:012901:185-45/051/2022-6
от 10.12.2022</t>
  </si>
  <si>
    <t>Собственность
№ 45:06:000000:2699-45/051/2022-6
от 23.11.2022</t>
  </si>
  <si>
    <t>Собственность
№ 45:06:000000:2698-45/051/2022-6
от 13.12.2022</t>
  </si>
  <si>
    <t>Собственность
№ 45:06:012902:898-45/051/2022-6
от 09.12.2022</t>
  </si>
  <si>
    <t>Собственность
№ 45:06:041101:323-45/051/2022-6
от 10.12.2022</t>
  </si>
  <si>
    <t>Собственность
№ 45:06:000000:2183-45/051/2022-2
от 12.12.2022</t>
  </si>
  <si>
    <t>Собственность
№ 45:06:000000:2792-45/051/2023-4
от 11.01.2023</t>
  </si>
  <si>
    <t>Собственность
№ 45:06:041813:247-45/051/2023-4
от 16.01.2023</t>
  </si>
  <si>
    <t>Собственность
№ 45:06:000000:2790-45/051/2022-3
от 01.12.2022</t>
  </si>
  <si>
    <t>Собственность
№ 45:06:030101:328-45/051/2023-5
от 03.02.2023</t>
  </si>
  <si>
    <t>Собственность
№ 45:06:030101:327-45/051/2023-5
от 01.02.2023</t>
  </si>
  <si>
    <t>Собственность
№ 45:06:030301:258-45/051/2023-4
от 01.02.2023</t>
  </si>
  <si>
    <t>Собственность
№ 45:06:030401:582-45/051/2023-5
от 01.02.2023</t>
  </si>
  <si>
    <t>Канализационные сети</t>
  </si>
  <si>
    <t>Курганская область,                     р.п. Каргаполье, ул. Северная, сооружение 4в</t>
  </si>
  <si>
    <t>45:06:000000:2652</t>
  </si>
  <si>
    <t>Очистные сооружения</t>
  </si>
  <si>
    <t>Курганская область,                     р.п. Каргаполье, ул. Северная, сооружение 4б</t>
  </si>
  <si>
    <t>45:06:020101:27</t>
  </si>
  <si>
    <t>Сооружение</t>
  </si>
  <si>
    <t>Курганская область,                     р.п. Каргаполье, ул. Северная, сооружение 4а</t>
  </si>
  <si>
    <t>45:06:020101:26</t>
  </si>
  <si>
    <t>Напорный коллектор</t>
  </si>
  <si>
    <t>Курганская область,                     р.п. Каргаполье, ул. Комсомольская, 17а</t>
  </si>
  <si>
    <t>45:06:000000:2660</t>
  </si>
  <si>
    <t>Курганская обл., Каргапольский район, р.п. Каргаполье,                ул. Мира,  сооружение  5и</t>
  </si>
  <si>
    <t>45:06:000000:3183</t>
  </si>
  <si>
    <t>Канализационная напорная станция</t>
  </si>
  <si>
    <t>Курганская область,                    р.п. Каргаполье,                           ул. Комсомольская,  сооружение 17б</t>
  </si>
  <si>
    <t xml:space="preserve"> 45:06:020119:1171</t>
  </si>
  <si>
    <t>Насосная станция</t>
  </si>
  <si>
    <t>Курганская область,                    р.п. Каргаполье, ул. Ленина, сооружение 95</t>
  </si>
  <si>
    <t xml:space="preserve"> 45:06:020112:165</t>
  </si>
  <si>
    <t>Курганская область,                    р.п. Каргаполье, ул. Школьная, сооружение 3а</t>
  </si>
  <si>
    <t>45:06:020108:584</t>
  </si>
  <si>
    <t>Здание канализационной насосной станции</t>
  </si>
  <si>
    <t>Курганская область,                      р-н. Каргапольский, с. Сосновка</t>
  </si>
  <si>
    <t>45:06:000000:2031</t>
  </si>
  <si>
    <t>Насосная станция биологической очистки</t>
  </si>
  <si>
    <t>Курганская область,                    р-н. Каргапольский,                    с. Сосновка, ул. Уральская</t>
  </si>
  <si>
    <t>45:06:000000:2786</t>
  </si>
  <si>
    <t>Сети фекальной канализации</t>
  </si>
  <si>
    <t>Курганская область,                   р-н. Каргапольский, с. Сосновка</t>
  </si>
  <si>
    <t>45:06:041401:841</t>
  </si>
  <si>
    <t>Здание 2-х этажных очистных сооружений</t>
  </si>
  <si>
    <t xml:space="preserve">Курганская область,                   р-н. Каргапольский, р.п. Красный Октябрь, </t>
  </si>
  <si>
    <t>Канализационная сеть</t>
  </si>
  <si>
    <t>45:06:000000:2858</t>
  </si>
  <si>
    <t>Курганская область,                   р-н. Каргапольский, с.Чаши, ул. Нефтяников, сооружение 3</t>
  </si>
  <si>
    <t>45:06:000000:2778</t>
  </si>
  <si>
    <t>Здание насосной станции очистки</t>
  </si>
  <si>
    <t>Курганская область,                   р-н. Каргапольский, с.Чаши, ул. Нефтепромышленная, 4</t>
  </si>
  <si>
    <t>45:06:033405:527</t>
  </si>
  <si>
    <t>Собственность Каргапольского муниципального округа Курганской области, № 45:06:000000:2652-45/051/2022-3 от 24.11.2022г.</t>
  </si>
  <si>
    <t>Собственность
№ 45:06:020101:27-45/051/2022-3
от 24.11.2022</t>
  </si>
  <si>
    <t>Собственность
№ 45:06:020101:26-45/051/2022-2
от 19.12.2022</t>
  </si>
  <si>
    <t>Собственность
№ 45:06:000000:2660-45/051/2022-3
от 24.11.2022</t>
  </si>
  <si>
    <t>Собственность Каргапольского муниципального округа Курганской области, № 45:06:000000:3183-45/051/2022-5 от 19.11.2022г.</t>
  </si>
  <si>
    <t>Собственность Каргапольского муниципального округа Курганской области, № 45:06:020119:1171-45/051/2022-3 от 24.11.2022г.</t>
  </si>
  <si>
    <t>Собственность Каргапольского муниципального округа Курганской области, № 45:06:020112:165-45/051/2022-2 от 22.11.2022г.</t>
  </si>
  <si>
    <t>Собственность Каргапольского муниципального округа Курганской области, № 45:06:020108:584-45/051/2022-2 от 22.11.2022г.</t>
  </si>
  <si>
    <t>Собственность Каргапольского муниципального округа Курганской области, № 45:06:000000:2031-45/051/2022-2 от 07.12.2022г.</t>
  </si>
  <si>
    <t>Собственность Каргапольского муниципального округа Курганской области, № 45:06:000000:2786-45/051/2022-2 от 08.12.2022г.</t>
  </si>
  <si>
    <t>Собственность Каргапольского муниципального округа Курганской области, № 45:06:041401:841-45/051/2022-2 от 08.12.2022г.</t>
  </si>
  <si>
    <t>Собственность
№ 45:06:000000:2184-45/051/2022-2
от 12.12.2022</t>
  </si>
  <si>
    <t>Собственность
№ 45:06:000000:2778-45/051/2022-2
от 15.12.2022</t>
  </si>
  <si>
    <t>Собственность
№ 45:06:033405:527-45/051/2022-2
от 14.12.2022</t>
  </si>
  <si>
    <t>Тепловая трасса</t>
  </si>
  <si>
    <t>Курганская область,               р.п. Каргаполье, ул. Сиреневая, сооружение 27б</t>
  </si>
  <si>
    <t>45:06:000000:2651</t>
  </si>
  <si>
    <t>Трасса отопления</t>
  </si>
  <si>
    <t>Курганская область,               р.п. Каргаполье, ул. Куйбышева, д.53А</t>
  </si>
  <si>
    <t>45:06:020119:683</t>
  </si>
  <si>
    <t>Курганская область,               р.п. Каргаполье, ул. Крупской, сооружение 80а</t>
  </si>
  <si>
    <t xml:space="preserve"> 45:06:000000:2655</t>
  </si>
  <si>
    <t>Курганская область,                    р.п. Каргаполье, ул.М.Горького, сооружение 80а</t>
  </si>
  <si>
    <t xml:space="preserve"> 45:06:020110:363</t>
  </si>
  <si>
    <t>Курганская область,  р.п. Каргаполье, ул. Первомайская, сооружение 11г</t>
  </si>
  <si>
    <t>45:06:000000:2656</t>
  </si>
  <si>
    <t>Курганская область,                     р.п. Каргаполье, ул. Р. Люксембург, сооружение 41а</t>
  </si>
  <si>
    <t>45:06:000000:2654</t>
  </si>
  <si>
    <t>Курганская область,                р.п. Каргаполье, ул. Механизаторов, сооружение 17а</t>
  </si>
  <si>
    <t>45:06:020110:364</t>
  </si>
  <si>
    <t xml:space="preserve">Курганская область, р.п. Каргаполье, ул. Советская, сооружение 15б </t>
  </si>
  <si>
    <t>45:06:000000:2653</t>
  </si>
  <si>
    <t xml:space="preserve">Курганская область,  р.п. Каргаполье, ул. Советская, сооружение 15в </t>
  </si>
  <si>
    <t>45:06:000000:2659</t>
  </si>
  <si>
    <t>Курганская область, р.п. Каргаполье, ул. Советская, сооружение 15г</t>
  </si>
  <si>
    <t>45:06:000000:2650</t>
  </si>
  <si>
    <t>Курганская область,               р.п. Каргаполье,           ул. Школьная, сооружение 43а</t>
  </si>
  <si>
    <t>45:06:020109:615</t>
  </si>
  <si>
    <t>Курганская область, р.п. Каргаполье, ул. Мира, сооружение 17а</t>
  </si>
  <si>
    <t xml:space="preserve">45:06:020108:594 </t>
  </si>
  <si>
    <t>Здание котельной № 1</t>
  </si>
  <si>
    <t>Курганская область,                 р.п. Каргаполье,                       ул. Куйбышева, 55-а</t>
  </si>
  <si>
    <t>45:06:000000:912</t>
  </si>
  <si>
    <t>Здание (котельная № 3)</t>
  </si>
  <si>
    <t>Курганская область,                  р. п. Каргаполье,                       ул. Р. Люксембург № 35 В</t>
  </si>
  <si>
    <t>45:06:020113:342</t>
  </si>
  <si>
    <t>Здание котельной №5</t>
  </si>
  <si>
    <t>Курганская область,                р.п. Каргаполье,                         ул. Первомайская, 11-б</t>
  </si>
  <si>
    <t>45:06:000000:529</t>
  </si>
  <si>
    <t>Здание котельной №6</t>
  </si>
  <si>
    <t>Курганская область,                р.п. Каргаполье,                           ул. Механизаторов, 1-б</t>
  </si>
  <si>
    <t>45:06:020110:284</t>
  </si>
  <si>
    <t>Здание котельной №7</t>
  </si>
  <si>
    <t>Курганская область,                   р.п. Каргаполье,                         ул. М.Горького, 72-д</t>
  </si>
  <si>
    <t>45:06:000000:911</t>
  </si>
  <si>
    <t>Здание котельной №10</t>
  </si>
  <si>
    <t>Курганская область,                     р.п. Каргаполье,                           ул. Советская, 15-а</t>
  </si>
  <si>
    <t>45:06:000000:914</t>
  </si>
  <si>
    <t>Здание котельной №11</t>
  </si>
  <si>
    <t>Курганская область,                р.п. Каргаполье,                         ул. Школьная, 2-г</t>
  </si>
  <si>
    <t>45:06:000000:486</t>
  </si>
  <si>
    <t>Здание теплового пункта</t>
  </si>
  <si>
    <t>Курганская область,                    р.п. Каргаполье,                        ул. Юбилейная, д.2д</t>
  </si>
  <si>
    <t xml:space="preserve"> 45:06:020108:508</t>
  </si>
  <si>
    <t>Курганская область,                    р.п. Каргаполье,                          ул. Крупской,  91</t>
  </si>
  <si>
    <t>45:06:020202:468</t>
  </si>
  <si>
    <t>Здание котельной</t>
  </si>
  <si>
    <t>Курганская область,                    р.п. Каргаполье,                          ул. Гагарина, 4в</t>
  </si>
  <si>
    <t>45:06:020111:538</t>
  </si>
  <si>
    <t>Курганская обл.,  Каргапольский район,                  с. Сосновка</t>
  </si>
  <si>
    <t>45:06:000000:2018</t>
  </si>
  <si>
    <t>Здание насосной станции по подаче мазута</t>
  </si>
  <si>
    <t>Курганская область, р-н. Каргапольский, с. Сосновка,  ул. Уральская, д. 9</t>
  </si>
  <si>
    <t>45:06:041401:634</t>
  </si>
  <si>
    <t>Здание насосной станции по перекачке мазута</t>
  </si>
  <si>
    <t xml:space="preserve"> 45:06:041401:632</t>
  </si>
  <si>
    <t>45:06:041401:829</t>
  </si>
  <si>
    <t>Котельная</t>
  </si>
  <si>
    <t>Курганская область,                      р-н. Каргапольский,           п. Майский,                 ул. Новая, 1б</t>
  </si>
  <si>
    <t>Курганская область,                      р-н. Каргапольский,          п. Каргаполье</t>
  </si>
  <si>
    <t>Курганская область,                      р-н. Каргапольский,           п. Майский,                 ул. Короткая</t>
  </si>
  <si>
    <t>Курганская область,                      р-н. Каргапольский,          п. Каргаполье, ул. Вокзальная</t>
  </si>
  <si>
    <t>45:06:000000:2791</t>
  </si>
  <si>
    <t>Курганская область,                      р-н. Каргапольский,          п. Майский, ул. Ленина, сооружение 1</t>
  </si>
  <si>
    <t>45:06:012201:1059</t>
  </si>
  <si>
    <t>Здание котельной на твердом топливе</t>
  </si>
  <si>
    <t>Курганская область,                      р-н. Каргапольский,          с. Тагильское, ул. Учителей, 11</t>
  </si>
  <si>
    <t>45:06:040101:943</t>
  </si>
  <si>
    <t>Здание газовой котельной</t>
  </si>
  <si>
    <t>Курганская область,                      р-н. Каргапольский,          с. Тагильское, ул. Учителей, 13</t>
  </si>
  <si>
    <t>45:06:040101:944</t>
  </si>
  <si>
    <t>Курганская область,                      р-н. Каргапольский,          с. Тагильское, ул. Октябрьская, сооружение 1</t>
  </si>
  <si>
    <t>45:06:040101:1041</t>
  </si>
  <si>
    <t>Курганская область,                      р-н. Каргапольский,          п. Твердыш, ул. Школьная, 3</t>
  </si>
  <si>
    <t>45:06:041201:405</t>
  </si>
  <si>
    <t>Курганская область,                      р-н. Каргапольский,          д. Деулина, ул. Центральная, сооружение 1</t>
  </si>
  <si>
    <t>45:06:033801:454</t>
  </si>
  <si>
    <t>Курганская область,                      р-н. Каргапольский,          д. Деулина</t>
  </si>
  <si>
    <t>45:06:033801:284</t>
  </si>
  <si>
    <t>Курганская область,                      р-н. Каргапольский,          с. Усть-Миасское, ул. Советская, сооружение 1</t>
  </si>
  <si>
    <t>45:06:000000:2714</t>
  </si>
  <si>
    <t>Курганская область,                      р-н. Каргапольский,          с. Осиновское</t>
  </si>
  <si>
    <t>45:06:010102:515</t>
  </si>
  <si>
    <t>Курганская область,                      р-н. Каргапольский,          с. Осиновское, ул. Советская, сооружение 1</t>
  </si>
  <si>
    <t>45:06:010102:531</t>
  </si>
  <si>
    <t>Курганская область,                      р-н. Каргапольский,          с. Долговское, ул. Школьная, 4а</t>
  </si>
  <si>
    <t>45:06:012902:577</t>
  </si>
  <si>
    <t>Курганская область,                      р-н. Каргапольский,          с. Долговское, ул. Школьная, 4б, сооружение 1</t>
  </si>
  <si>
    <t>45:06:012902:901</t>
  </si>
  <si>
    <t>Курганская область,                      р-н. Каргапольский,         д. Жарникова, ул. Зеленая, 14а</t>
  </si>
  <si>
    <t>45:06:040801:94</t>
  </si>
  <si>
    <t>Курганская область,                      р-н. Каргапольский,         с. Соколово, сооружение 1</t>
  </si>
  <si>
    <t>45:06:013701:398</t>
  </si>
  <si>
    <t>Курганская область,                      р-н. Каргапольский,         с. Окуневское, ул. Школьная, 27</t>
  </si>
  <si>
    <t>45:06:013301:562</t>
  </si>
  <si>
    <t>Курганская область,                      р-н. Каргапольский,         с. Окуневское, ул. Школьная, сооружение 1</t>
  </si>
  <si>
    <t>45:06:013301:614</t>
  </si>
  <si>
    <t>Курганская область,                      р-н. Каргапольский,  р.п. Красный Октябрь, ул. Ленина, 99а</t>
  </si>
  <si>
    <t>45:06:041813:146</t>
  </si>
  <si>
    <t>Курганская область,                      р-н. Каргапольский,  р.п. Красный Октябрь, ул. Чкалова</t>
  </si>
  <si>
    <t>45:06:000000:1038</t>
  </si>
  <si>
    <t>Курганская область,                      р-н. Каргапольский,  р.п. Красный Октябрь, ул. Заводская, 2а</t>
  </si>
  <si>
    <t>45:06:041809:448</t>
  </si>
  <si>
    <t>Курганская область,                      р-н. Каргапольский,  р.п. Красный Октябрь, ул. Садовая</t>
  </si>
  <si>
    <t>Курганская область,                      р-н. Каргапольский,  р.п. Красный Октябрь, ул. Комсомольская</t>
  </si>
  <si>
    <t>45:06:041813:246</t>
  </si>
  <si>
    <t>Курганская область,                      р-н. Каргапольский,  р.п. Красный Октябрь, ул. Новая</t>
  </si>
  <si>
    <t>45:06:041806:287</t>
  </si>
  <si>
    <t>Курганская область,                      р-н. Каргапольский,  р.п. Красный Октябрь, ул. Заводская</t>
  </si>
  <si>
    <t>45:06:041809:498</t>
  </si>
  <si>
    <t>Теплосеть</t>
  </si>
  <si>
    <t>45:06:041809:496</t>
  </si>
  <si>
    <t>45:06:000000:2766</t>
  </si>
  <si>
    <t>Курганская область,                      р-н. Каргапольский,  р.п. Красный Октябрь, ул. Гагарина</t>
  </si>
  <si>
    <t>45:06:041809:497</t>
  </si>
  <si>
    <t>Курганская область,                      р-н. Каргапольский,  с. Зауральское, ул. Садовая, 16</t>
  </si>
  <si>
    <t>45:06:013001:432</t>
  </si>
  <si>
    <t>Курганская область,                      р-н. Каргапольский,  с. Зауральское, ул. Садовая, 16а</t>
  </si>
  <si>
    <t>45:06:013001:690</t>
  </si>
  <si>
    <t>Курганская область,                      р-н. Каргапольский, с.Брылино, ул. Гаражная, 3а</t>
  </si>
  <si>
    <t>45:06:031701:396</t>
  </si>
  <si>
    <t>Курганская область,                      р-н. Каргапольский, с.Брылино, ул. Гаражная, 3в</t>
  </si>
  <si>
    <t>45:06:031701:397</t>
  </si>
  <si>
    <t>Курганская область,                      р-н. Каргапольский, с. Новоиковское, ул. Центральная</t>
  </si>
  <si>
    <t>45:06:033002:243</t>
  </si>
  <si>
    <t>Курганская область,                      р-н. Каргапольский, с. Чаши, ул. Советская, сооружение 1</t>
  </si>
  <si>
    <t>45:06:000000:2776</t>
  </si>
  <si>
    <t>Курганская область,                      р-н. Каргапольский, сЖитниковское, ул. Советская, 39е</t>
  </si>
  <si>
    <t>45:06:033302:598</t>
  </si>
  <si>
    <t>Курганская область,                      р-н. Каргапольский, д. Северная, ул. Долгая, 4а</t>
  </si>
  <si>
    <t>45:06:031901:258</t>
  </si>
  <si>
    <t>Курганская область,                      р-н. Каргапольский, с. Чаши, ул. Шоссейная, 2а</t>
  </si>
  <si>
    <t>45:06:000000:1084</t>
  </si>
  <si>
    <t>с.Вяткино</t>
  </si>
  <si>
    <t>45:06:032201:611</t>
  </si>
  <si>
    <t>с.Вяткино, ул. Гагарина, д. 2а</t>
  </si>
  <si>
    <t>45:06:032201:519</t>
  </si>
  <si>
    <t xml:space="preserve">с. Бакланское, </t>
  </si>
  <si>
    <t>45:06:012601:432</t>
  </si>
  <si>
    <t>45:06:012601:480</t>
  </si>
  <si>
    <t>45:06:012401:263</t>
  </si>
  <si>
    <t>45:06:012402:324</t>
  </si>
  <si>
    <t xml:space="preserve">720.7 </t>
  </si>
  <si>
    <t>Собственность Каргапольского муниципального округа Курганской области, №45:06:000000:2651-45/051/2022-3 от 20.12.2022г.</t>
  </si>
  <si>
    <t>Собственность Каргапольского муниципального округа Курганской области, № 45:06:020119:683-45/051/2022-2 от 15.12.2022г.</t>
  </si>
  <si>
    <t>Собственность Каргапольского муниципального округа Курганской области, № 45:06:000000:2655-45/051/2022-3 от 20.12.2022г.</t>
  </si>
  <si>
    <t>Собственность Каргапольского муниципального округа Курганской области, №45:06:020110:363-45/051/2023-2, от 25.01.2023г.</t>
  </si>
  <si>
    <t>Собственность Каргапольского муниципального округа Курганской области, № 45:06:000000:2656-45/051/2022-2 от 20.12.2022г.</t>
  </si>
  <si>
    <t>Собственность Каргапольского муниципального округа Курганской области, № 45:06:000000:2654-45/051/2023-2
от 26.01.2023</t>
  </si>
  <si>
    <t>Собственность Каргапольского муниципального округа Курганской области,№ 45:06:020110:364-45/051/2023-2
от 30.01.2023</t>
  </si>
  <si>
    <t>Собственность Каргапольского муниципального округа Курганской области, № 45:06:000000:2653-45/051/2022-2 от 21.12.2022г.</t>
  </si>
  <si>
    <t>Собственность Каргапольского муниципального округа Курганской области, № 45:06:000000:2659-45/051/2022-2 от 19.12.2022г.</t>
  </si>
  <si>
    <t>Собственность Каргапольского муниципального округа Курганской области, № 45:06:000000:2650-45/051/2022-3 от 20.12.2022г.</t>
  </si>
  <si>
    <t>Собственность Каргапольского муниципального округа Курганской области, № 45:06:020109:615-45/051/2023-2, от 26.01.2023г.</t>
  </si>
  <si>
    <t xml:space="preserve">Собственность Каргапольского муниципального округа Курганской области, </t>
  </si>
  <si>
    <t>Собственность Каргапольского муниципального округа Курганской области, № 45:06:000000:912-45/051/2022-2 от 16.12.2022г.</t>
  </si>
  <si>
    <t>Собственность Каргапольского муниципального округа Курганской области, № 45:06:020113:342-45/051/2022-2 от 16.12.2022г.</t>
  </si>
  <si>
    <t>Собственность Каргапольского муниципального округа Курганской области, № 45:06:000000:529-45/051/2022-2 от 16.12.2022г.</t>
  </si>
  <si>
    <t>Собственность Каргапольского муниципального округа Курганской области, № 45:06:020110:284-45/051/2022-2 от 19.12.2022г.</t>
  </si>
  <si>
    <t>Собственность Каргапольского муниципального округа Курганской области, № 45:06:000000:911-45/051/2022-2 от 16.12.2022г.</t>
  </si>
  <si>
    <t>Собственность Каргапольского муниципального округа Курганской области, № 45:06:000000:914-45/051/2022-2 от 15.12.2022г.</t>
  </si>
  <si>
    <t>Собственность Каргапольского муниципального округа Курганской области, № 45:06:000000:486-45/051/2022-2 от 15.12.2022г.</t>
  </si>
  <si>
    <t>Собственность Каргапольского муниципального округа Курганской области, № 45:06:020108:508-45/051/2022-2 от 15.12.2022г.</t>
  </si>
  <si>
    <t>Собственность Каргапольского муниципального округа Курганской области, № 45:06:020202:468-45/051/2022-2 от 17.12.2022г.</t>
  </si>
  <si>
    <t>Собственность
№ 45:06:020111:538-45/051/2022-7
от 02.11.2022</t>
  </si>
  <si>
    <t>Собственность Каргапольского муниципального округа Курганской области,  № 45:06:000000:2018-45/051/2022-2 от 12.12.2022г.</t>
  </si>
  <si>
    <t>Собственность Каргапольского муниципального округа Курганской области, № 45:06:041401:634-45/051/2022-2 от 10.12.2022г.</t>
  </si>
  <si>
    <t>Собственность Каргапольского муниципального округа Курганской области,  № 45:06:041401:632-45/051/2022-2 от 10.12.2022г.</t>
  </si>
  <si>
    <t>Собственность Каргапольского муниципального округа Курганской области, № 45:06:041401:829-45/051/2022-2 от 09.12.2022г.</t>
  </si>
  <si>
    <t>№ 45:06:000000:2791-45/051/2022-5
от 23.11.2022</t>
  </si>
  <si>
    <t>№ 45:06:040101:943-45/051/2022-2
от 02.12.2022</t>
  </si>
  <si>
    <t xml:space="preserve">
Собственность
№ 45:06:040101:944-45/051/2022-2
от 05.12.2022</t>
  </si>
  <si>
    <t>Собственность
№ 45:06:040101:1041-45/051/2022-4
от 05.12.2022</t>
  </si>
  <si>
    <t>Собственность
№ 45:06:041201:405-45/051/2022-2
от 16.12.2022</t>
  </si>
  <si>
    <t>Собственность
№ 45:06:033801:454-45/051/2022-4
от 08.12.2022</t>
  </si>
  <si>
    <t>Собственность
№ 45:06:033801:284-45/051/2022-2
от 08.12.2022</t>
  </si>
  <si>
    <t>Собственность
№ 45:06:000000:2714-45/051/2022-2
от 05.12.2022</t>
  </si>
  <si>
    <t>№ 45:06:010102:515-45/051/2022-2
от 05.12.2022</t>
  </si>
  <si>
    <t>Собственность
№ 45:06:010102:531-45/051/2022-3
от 06.12.2022</t>
  </si>
  <si>
    <t>Собственность
№ 45:06:012902:577-45/051/2022-4
от 09.12.2022</t>
  </si>
  <si>
    <t>Собственность
№ 45:06:012902:901-45/051/2022-5
от 12.12.2022</t>
  </si>
  <si>
    <t>Собственность
№ 45:06:040801:94-45/051/2022-7
от 14.12.2022</t>
  </si>
  <si>
    <t>Собственность
№ 45:06:013701:398-45/051/2022-4
от 12.12.2022</t>
  </si>
  <si>
    <t>Собственность
№ 45:06:013301:562-45/051/2022-4
от 13.12.2022</t>
  </si>
  <si>
    <t>Собственность
№ 45:06:013301:614-45/051/2022-4
от 10.12.2022</t>
  </si>
  <si>
    <t>Собственность
№ 45:06:041813:146-45/051/2022-2
от 13.12.2022</t>
  </si>
  <si>
    <t>Собственность
№ 45:06:000000:1038-45/051/2023-2
от 11.01.2023</t>
  </si>
  <si>
    <t>Собственность
№ 45:06:041809:448-45/051/2022-2
от 13.12.2022</t>
  </si>
  <si>
    <t>Собственность
№ 45:06:041813:246-45/051/2022-3
от 13.12.2022</t>
  </si>
  <si>
    <t>Собственность
№ 45:06:041806:287-45/051/2022-3
от 13.12.2022</t>
  </si>
  <si>
    <t>Собственность
№ 45:06:041809:498-45/051/2022-3
от 13.12.2022</t>
  </si>
  <si>
    <t>Собственность
№ 45:06:041809:496-45/051/2022-3
от 12.12.2022</t>
  </si>
  <si>
    <t>Собственность
№ 45:06:000000:2766-45/051/2022-3
от 13.12.2022</t>
  </si>
  <si>
    <t>Собственность
№ 45:06:041809:497-45/051/2022-3
от 12.12.2022</t>
  </si>
  <si>
    <t>Собственность
№ 45:06:013001:432-45/051/2022-2
от 05.12.2022</t>
  </si>
  <si>
    <t>Собственность
№ 45:06:013001:690-45/051/2022-3
от 06.12.2022</t>
  </si>
  <si>
    <t>Собственность
№ 45:06:031701:396-45/051/2022-5
от 13.12.2022</t>
  </si>
  <si>
    <t>Собственность
№ 45:06:031701:397-45/051/2023-5
от 16.02.2023</t>
  </si>
  <si>
    <t>Собственность
№ 45:06:033002:243-45/051/2022-6
от 14.12.2022</t>
  </si>
  <si>
    <t>Собственность
№ 45:06:000000:2776-45/051/2022-2
от 19.12.2022</t>
  </si>
  <si>
    <t>Собственность
№ 45:06:033302:598-45/051/2022-4
от 15.12.2022</t>
  </si>
  <si>
    <t>Собственность
№ 45:06:031901:258-45/051/2022-4
от 15.12.2022</t>
  </si>
  <si>
    <t>Собственность
№ 45:06:000000:1084-45/051/2022-2
от 16.12.2022</t>
  </si>
  <si>
    <t>Собственность
№ 45:06:032201:611-45/051/2022-3
от 05.12.2022</t>
  </si>
  <si>
    <t>Собственность
№ 45:06:032201:519-45/051/2022-2
от 05.12.2022</t>
  </si>
  <si>
    <t>Собственность
№ 45:06:012601:432-45/051/2023-2
от 31.01.2023</t>
  </si>
  <si>
    <t>Собственность
№ 45:06:012601:480-45/051/2023-3
от 03.02.2023</t>
  </si>
  <si>
    <t>Собственность
№ 45:06:012401:263-45/051/2022-2
от 08.12.2022</t>
  </si>
  <si>
    <t>Собственность
№ 45:06:012402:324-45/051/2022-2
от 08.12.2022</t>
  </si>
  <si>
    <t>Аренда
№ 45:06:020111:538-45/051/2020-4
от 01.09.2020</t>
  </si>
  <si>
    <t>Аренда
№ 45-45/001-45/201/053/2015-575/2
от 19.11.2015</t>
  </si>
  <si>
    <t>Аренда
№ 45-45-12/018/2008-043 от 02.06.2008</t>
  </si>
  <si>
    <t xml:space="preserve">№ 45:06:040801:94-45/051/2022-5
</t>
  </si>
  <si>
    <t>№ 45-45-12/018/2008-212
Аренда
№ 45-45-12/018/2008-212 от 27.06.2008</t>
  </si>
  <si>
    <t>№ 45-45-12/018/2008-204
Аренда
№ 45-45-12/018/2008-204 от 20.06.2007</t>
  </si>
  <si>
    <t>Аренда
№ 45-45-12/018/2008-204 от 20.06.2007</t>
  </si>
  <si>
    <t>Аренда
№ 45:06:041813:246-45/058/2018-1
от 20.05.2008</t>
  </si>
  <si>
    <t>Аренда
№ 45:06:041806:287-45/058/2018-1
от 20.05.2008</t>
  </si>
  <si>
    <t>Аренда
№ 45:06:041809:498-45/058/2018-1
от 20.05.2008</t>
  </si>
  <si>
    <t>Аренда
№ 45:06:041809:496-45/058/2018-1
от 20.05.2008</t>
  </si>
  <si>
    <t>Аренда
№ 45:06:000000:2766-45/058/2018-1
от 20.05.2008</t>
  </si>
  <si>
    <t>Аренда
№ 45:06:041809:497-45/058/2018-1
от 20.05.2008</t>
  </si>
  <si>
    <t>Аренда
№ 45-45-12/018/2008-070 от 02.06.2008
№ 45-45-12/018/2008-070</t>
  </si>
  <si>
    <t>№ 45-45-12/018/2008-139
№ 45:06:033002:243-45/102/2019-1
отсутствует
№ 45:06:033002:243-45/051/2021-4
отсутствует
Аренда
№ 45-45-12/018/2008-139 от 02.06.2008</t>
  </si>
  <si>
    <t>Аренда
№ 45-45-12/018/2008-140 от 27.06.2008</t>
  </si>
  <si>
    <t>Собственность
№ 45:06:041201:653-45/051/2022-2
от 31.10.2022</t>
  </si>
  <si>
    <t>Собственность
№ 45:06:041201:651-45/051/2022-2
от 31.10.2022</t>
  </si>
  <si>
    <t>Собственность
№ 45:06:041201:652-45/051/2022-2
от 02.11.2022</t>
  </si>
  <si>
    <t>Собственность
№ 45:06:000000:2701-45/051/2022-2
от 31.10.2022</t>
  </si>
  <si>
    <t>Собственность
№ 45:06:041201:650-45/051/2022-2
от 31.10.2022</t>
  </si>
  <si>
    <t>Собственность
№ 45:06:041301:273-45/051/2022-2
от 29.10.2022</t>
  </si>
  <si>
    <t>Собственность
№ 45:06:041301:275-45/051/2022-2
от 31.10.2022</t>
  </si>
  <si>
    <t>Собственность
№ 45:06:041301:274-45/051/2022-2
от 31.10.2022</t>
  </si>
  <si>
    <t>Собственность
№ 45:06:041301:272-45/051/2022-2
от 31.10.2022</t>
  </si>
  <si>
    <t>Собственность
№ 45:06:000000:2678-45/051/2022-2
от 25.10.2022</t>
  </si>
  <si>
    <t>Собственность
№ 45:06:000000:2679-45/051/2022-2
от 24.10.2022</t>
  </si>
  <si>
    <t>Собственность
№ 45:06:031101:186-45/051/2022-2
от 26.10.2022</t>
  </si>
  <si>
    <t>Собственность
№ 45:06:000000:2680-45/051/2022-2
от 27.10.2022</t>
  </si>
  <si>
    <t>Собственность
№ 45:06:031102:430-45/051/2022-2
от 26.10.2022</t>
  </si>
  <si>
    <t>Собственность
№ 45:06:031101:185-45/051/2022-2
от 25.10.2022</t>
  </si>
  <si>
    <t>Собственность
№ 45:06:030701:93-45/051/2022-2
от 24.10.2022</t>
  </si>
  <si>
    <t>Собственность
№ 45:06:030701:94-45/051/2022-2
от 25.10.2022</t>
  </si>
  <si>
    <t>Собственность
№ 45:06:030701:97-45/051/2022-2
от 25.10.2022</t>
  </si>
  <si>
    <t>Собственность
№ 45:06:030701:96-45/051/2022-2
от 25.10.2022</t>
  </si>
  <si>
    <t>Собственность
№ 45:06:030701:95-45/051/2022-2
от 26.10.2022</t>
  </si>
  <si>
    <t>Собственность
№ 45:06:031001:46-45/051/2022-3
от 25.10.2022</t>
  </si>
  <si>
    <t>Собственность
№ 45:06:033701:70-45/051/2022-2
от 26.10.2022</t>
  </si>
  <si>
    <t>Собственность
№ 45:06:033701:71-45/051/2022-2
от 21.10.2022</t>
  </si>
  <si>
    <t>Собственность
№ 45:06:033201:169-45/051/2022-2
от 21.10.2022</t>
  </si>
  <si>
    <t>Собственность
№ 45:06:033201:170-45/051/2022-2
от 18.10.2022</t>
  </si>
  <si>
    <t>Собственность
№ 45:06:033201:168-45/051/2022-2
от 24.10.2022</t>
  </si>
  <si>
    <t>Собственность
№ 45:06:033501:124-45/051/2022-4
от 24.10.2022</t>
  </si>
  <si>
    <t>Собственность
№ 45:06:033404:280-45/051/2022-3
от 24.10.2022</t>
  </si>
  <si>
    <t>Собственность
№ 45:06:033404:278-45/051/2022-3
от 24.10.2022</t>
  </si>
  <si>
    <t>Собственность
№ 45:06:000000:2685-45/051/2022-3
от 24.10.2022</t>
  </si>
  <si>
    <t>Собственность
№ 45:06:033406:602-45/051/2022-3
от 27.10.2022</t>
  </si>
  <si>
    <t>Собственность
№ 45:06:033407:246-45/051/2022-3
от 25.10.2022</t>
  </si>
  <si>
    <t>Собственность
№ 45:06:033406:600-45/051/2022-3
от 25.10.2022</t>
  </si>
  <si>
    <t>Собственность
№ 45:06:033407:248-45/051/2022-3
от 25.10.2022</t>
  </si>
  <si>
    <t>Собственность
№ 45:06:033407:247-45/051/2022-3
от 25.10.2022</t>
  </si>
  <si>
    <t>Собственность
№ 45:06:033407:243-45/051/2022-3
от 24.10.2022</t>
  </si>
  <si>
    <t>Собственность
№ 45:06:033407:242-45/051/2022-3
от 27.10.2022</t>
  </si>
  <si>
    <t>Собственность
№ 45:06:033405:715-45/051/2022-3
от 24.10.2022</t>
  </si>
  <si>
    <t>Собственность
№ 45:06:033407:245-45/051/2022-3
от 25.10.2022</t>
  </si>
  <si>
    <t>Собственность
№ 45:06:033407:244-45/051/2022-3
от 29.10.2022</t>
  </si>
  <si>
    <t>Собственность
№ 45:06:000000:2693-45/051/2022-3
от 24.10.2022</t>
  </si>
  <si>
    <t>Собственность
№ 45:06:033404:279-45/051/2022-3
от 25.10.2022</t>
  </si>
  <si>
    <t>10906740.21</t>
  </si>
  <si>
    <t>Собственность
№ 45:06:041401:303-45/051/2022-2
от 15.12.2022</t>
  </si>
  <si>
    <t>Собственность
№ 45:06:041401:396-45/051/2022-4
от 16.12.2022</t>
  </si>
  <si>
    <t>75438.92</t>
  </si>
  <si>
    <t>Собственность
№ 45:06:041401:409-45/051/2022-3
от 15.12.2022</t>
  </si>
  <si>
    <t>17575812.83</t>
  </si>
  <si>
    <t>Собственность
№ 45:06:031102:219-45/051/2022-2
от 16.12.2022</t>
  </si>
  <si>
    <t>2846346.71</t>
  </si>
  <si>
    <t>Собственность
№ 45:06:031102:397-45/051/2022-4
от 20.12.2022</t>
  </si>
  <si>
    <t>607596.97</t>
  </si>
  <si>
    <t>Собственность
№ 45:06:031102:396-45/051/2022-2
от 15.12.2022</t>
  </si>
  <si>
    <t>Собственность
№ 45:06:040801:135-45/051/2023-2
от 15.03.2023</t>
  </si>
  <si>
    <t>Собственность
№ 45:06:000000:2687-45/051/2022-3
от 24.10.2022</t>
  </si>
  <si>
    <t>Собственность
№ 45:06:033408:263-45/051/2023-3
от 24.01.2023</t>
  </si>
  <si>
    <t>Собственность
№ 45:06:000000:2694-45/051/2023-3
от 03.03.2023</t>
  </si>
  <si>
    <t>Собственность
№ 45:06:000000:2688-45/051/2022-3
от 24.10.2022</t>
  </si>
  <si>
    <t>Собственность
№ 45:06:000000:2692-45/051/2022-3
от 24.10.2022</t>
  </si>
  <si>
    <t>Собственность
№ 45:06:000000:2684-45/051/2023-3
от 24.01.2023</t>
  </si>
  <si>
    <t>Собственность
№ 45:06:033405:714-45/051/2022-3
от 25.10.2022</t>
  </si>
  <si>
    <t>Собственность
№ 45:06:000000:2689-45/051/2022-3
от 25.10.2022</t>
  </si>
  <si>
    <t>Собственность
№ 45:06:033406:599-45/051/2022-3
от 25.10.2022</t>
  </si>
  <si>
    <t>Собственность
№ 45:06:000000:2686-45/051/2022-3
от 26.10.2022</t>
  </si>
  <si>
    <t>Собственность
№ 45:06:000000:2690-45/051/2022-3
от 25.10.2022</t>
  </si>
  <si>
    <t>Собственность
№ 45:06:000000:2691-45/051/2022-3
от 24.10.2022</t>
  </si>
  <si>
    <t>Собственность
№ 45:06:033406:601-45/051/2022-3
от 25.10.2022</t>
  </si>
  <si>
    <t>Собственность
№ 45:06:032601:228-45/051/2022-4
от 19.10.2022</t>
  </si>
  <si>
    <t>Собственность
№ 45:06:032601:227-45/051/2022-4
от 27.10.2022</t>
  </si>
  <si>
    <t>Собственность
№ 45:06:040501:184-45/051/2022-4
от 19.10.2022</t>
  </si>
  <si>
    <t>Собственность
№ 45:06:040501:183-45/051/2022-4
от 19.10.2022</t>
  </si>
  <si>
    <t>Собственность
№ 45:06:031401:130-45/051/2022-4
от 25.10.2022</t>
  </si>
  <si>
    <t>Собственность
№ 45:06:031401:128-45/051/2022-4
от 25.10.2022</t>
  </si>
  <si>
    <t>Собственность
№ 45:06:031501:88-45/051/2022-4
от 24.10.2022</t>
  </si>
  <si>
    <t>Собственность
№ 45:06:031401:129-45/051/2022-4
от 26.10.2022</t>
  </si>
  <si>
    <t>Собственность
№ 45:06:000000:2759-45/051/2022-3
от 21.10.2022</t>
  </si>
  <si>
    <t>Собственность
№ 45:06:033001:204-45/051/2022-3
от 27.10.2022</t>
  </si>
  <si>
    <t>Собственность
№ 45:06:000000:2760-45/051/2023-3
от 23.01.2023</t>
  </si>
  <si>
    <t xml:space="preserve">
518</t>
  </si>
  <si>
    <t>Собственность
№ 45:06:032901:111-45/051/2023-3
от 26.01.2023</t>
  </si>
  <si>
    <t>Собственность
№ 45:06:032901:110-45/051/2022-3
от 19.10.2022</t>
  </si>
  <si>
    <t>Собственность
№ 45:06:032801:90-45/051/2023-3
от 24.01.2023</t>
  </si>
  <si>
    <t>Собственность
№ 45:06:032801:91-45/051/2023-3
от 26.01.2023</t>
  </si>
  <si>
    <t xml:space="preserve">
1442</t>
  </si>
  <si>
    <t>Собственность
№ 45:06:033304:209-45/051/2022-4
от 24.10.2022</t>
  </si>
  <si>
    <t xml:space="preserve">
220</t>
  </si>
  <si>
    <t>Собственность
№ 45:06:031801:62-45/051/2022-4
от 19.10.2022</t>
  </si>
  <si>
    <t>Собственность
№ 45:06:000000:2721-45/051/2022-3
от 15.11.2022</t>
  </si>
  <si>
    <t>Собственность
№ 45:06:000000:2722-45/051/2022-2
от 10.11.2022</t>
  </si>
  <si>
    <t>Собственность
№ 45:06:000000:2723-45/051/2022-2
от 14.11.2022</t>
  </si>
  <si>
    <t>Собственность
№ 45:06:000000:2724-45/051/2022-2
от 15.11.2022</t>
  </si>
  <si>
    <t>Собственность
№ 45:06:000000:2725-45/051/2022-2
от 16.11.2022</t>
  </si>
  <si>
    <t>Собственность
№ 45:06:000000:2726-45/051/2022-2
от 10.11.2022</t>
  </si>
  <si>
    <t>Собственность
№ 45:06:000000:2727-45/051/2022-2
от 15.11.2022</t>
  </si>
  <si>
    <t>Собственность
№ 45:06:000000:2728-45/051/2022-2
от 15.11.2022</t>
  </si>
  <si>
    <t>Собственность
№ 45:06:000000:2729-45/051/2022-2
от 15.11.2022</t>
  </si>
  <si>
    <t>Собственность
№ 45:06:000000:2730-45/051/2022-2
от 15.11.2022</t>
  </si>
  <si>
    <t>Собственность
№ 45:06:000000:2731-45/051/2022-2
от 15.11.2022</t>
  </si>
  <si>
    <t>Собственность
№ 45:06:000000:2732-45/051/2022-2
от 16.11.2022</t>
  </si>
  <si>
    <t>Собственность
№ 45:06:041806:281-45/051/2022-2
от 14.11.2022</t>
  </si>
  <si>
    <t>Собственность
№ 45:06:041816:408-45/051/2022-2
от 14.11.2022</t>
  </si>
  <si>
    <t>Собственность
№ 45:06:041805:318-45/051/2022-2
от 14.11.2022</t>
  </si>
  <si>
    <t>Собственность
№ 45:06:000000:2733-45/051/2022-2
от 13.11.2022</t>
  </si>
  <si>
    <t>Собственность
№ 45:06:041801:270-45/051/2022-2
от 14.11.2022</t>
  </si>
  <si>
    <t>Собственность
№ 45:06:000000:2734-45/051/2022-2
от 14.11.2022</t>
  </si>
  <si>
    <t>Собственность
№ 45:06:000000:2735-45/051/2022-2
от 15.11.2022</t>
  </si>
  <si>
    <t>Собственность
№ 45:06:000000:2736-45/051/2022-2
от 16.11.2022</t>
  </si>
  <si>
    <t>Собственность
№ 45:06:000000:2737-45/051/2022-2
от 16.11.2022</t>
  </si>
  <si>
    <t>Собственность
№ 45:06:000000:2738-45/051/2022-2
от 15.11.2022</t>
  </si>
  <si>
    <t>Собственность
№ 45:06:000000:2739-45/051/2022-2
от 15.11.2022</t>
  </si>
  <si>
    <t>Собственность
№ 45:06:000000:2740-45/051/2022-2
от 15.11.2022</t>
  </si>
  <si>
    <t>Собственность
№ 45:06:041810:470-45/051/2022-2
от 15.11.2022</t>
  </si>
  <si>
    <t>Собственность
№ 45:06:000000:2741-45/051/2022-2
от 13.11.2022</t>
  </si>
  <si>
    <t>Собственность
№ 45:06:041809:491-45/051/2022-2
от 10.11.2022</t>
  </si>
  <si>
    <t>Собственность
№ 45:06:000000:2742-45/051/2022-3
от 14.11.2022</t>
  </si>
  <si>
    <t>Собственность
№ 45:06:000000:2748-45/051/2022-3
от 11.11.2022</t>
  </si>
  <si>
    <t>Собственность
№ 45:06:041815:216-45/051/2022-3
от 13.11.2022</t>
  </si>
  <si>
    <t>Собственность
№ 45:06:041817:293-45/051/2022-3
от 07.11.2022</t>
  </si>
  <si>
    <t>Собственность
№ 45:06:000000:2718-45/051/2022-3
от 08.11.2022</t>
  </si>
  <si>
    <t>Собственность
№ 45:06:041803:567-45/051/2022-3
от 07.11.2022</t>
  </si>
  <si>
    <t>Собственность
№ 45:06:041802:381-45/051/2022-3
от 13.11.2022</t>
  </si>
  <si>
    <t>Собственность
№ 45:06:000000:2719-45/051/2022-3
от 14.11.2022</t>
  </si>
  <si>
    <t>Собственность
№ 45:06:041809:490-45/051/2022-3
от 10.11.2022</t>
  </si>
  <si>
    <t>Собственность
№ 45:06:041814:304-45/051/2022-3
от 14.11.2022</t>
  </si>
  <si>
    <t>Собственность
№ 45:06:041814:305-45/051/2023-3
от 01.02.2023</t>
  </si>
  <si>
    <t>Собственность
№ 45:06:041807:302-45/051/2022-3
от 07.11.2022</t>
  </si>
  <si>
    <t>Собственность
№ 45:06:000000:2720-45/051/2022-3
от 16.11.2022</t>
  </si>
  <si>
    <t>Собственность
№ 45:06:041810:468-45/051/2022-3
от 13.11.2022</t>
  </si>
  <si>
    <t>Собственность
№ 45:06:041810:469-45/051/2023-3
от 01.02.2023</t>
  </si>
  <si>
    <t>Собственность
№ 45:06:041809:493-45/051/2022-3
от 15.11.2022</t>
  </si>
  <si>
    <t>Собственность
№ 45:06:041804:254-45/051/2022-3
от 14.11.2022</t>
  </si>
  <si>
    <t>Собственность
№ 45:06:000000:2715-45/051/2022-2
от 07.11.2022</t>
  </si>
  <si>
    <t>Собственность
№ 45:06:041805:317-45/051/2022-2
от 13.11.2022</t>
  </si>
  <si>
    <t>Собственность
№ 45:06:000000:2716-45/051/2022-2
от 11.11.2022</t>
  </si>
  <si>
    <t>Собственность
№ 45:06:000000:2717-45/051/2022-2
от 10.11.2022</t>
  </si>
  <si>
    <t>Собственность
№ 45:06:000000:2743-45/051/2022-2
от 14.11.2022</t>
  </si>
  <si>
    <t>Собственность
№ 45:06:041813:245-45/051/2022-2
от 13.11.2022</t>
  </si>
  <si>
    <t>Собственность
№ 45:06:041810:471-45/051/2022-2
от 12.11.2022</t>
  </si>
  <si>
    <t>Собственность
№ 45:06:041809:492-45/051/2022-2
от 10.11.2022</t>
  </si>
  <si>
    <t>Собственность
№ 45:06:000000:2744-45/051/2022-2
от 15.11.2022</t>
  </si>
  <si>
    <t>Собственность
№ 45:06:041801:271-45/051/2022-2
от 16.11.2022</t>
  </si>
  <si>
    <t>Собственность
№ 45:06:041814:306-45/051/2022-2
от 16.11.2022</t>
  </si>
  <si>
    <t>Собственность
№ 45:06:000000:2746-45/051/2022-2
от 15.11.2022</t>
  </si>
  <si>
    <t>Собственность
№ 45:06:041806:282-45/051/2022-2
от 14.11.2022</t>
  </si>
  <si>
    <t>Собственность
№ 45:06:041812:180-45/051/2022-2
от 15.11.2022</t>
  </si>
  <si>
    <t>Собственность
№ 45:06:041814:307-45/051/2022-2
от 11.11.2022</t>
  </si>
  <si>
    <t>Собственность
№ 45:06:000000:2747-45/051/2022-2
от 16.11.2022</t>
  </si>
  <si>
    <t>Собственность
№ 45:06:041601:311-45/051/2022-2
от 07.11.2022</t>
  </si>
  <si>
    <t>Собственность
№ 45:06:041601:312-45/051/2023-3
от 01.02.2023</t>
  </si>
  <si>
    <t>1.1.-631</t>
  </si>
  <si>
    <t>1.1.-632</t>
  </si>
  <si>
    <t>1.1.-633</t>
  </si>
  <si>
    <t>1.1.-634</t>
  </si>
  <si>
    <t>1.1.-635</t>
  </si>
  <si>
    <t>1.1.-636</t>
  </si>
  <si>
    <t>1.1.-637</t>
  </si>
  <si>
    <t>1.1.-638</t>
  </si>
  <si>
    <t>1.1.-639</t>
  </si>
  <si>
    <t>1.1.-640</t>
  </si>
  <si>
    <t>1.1.-641</t>
  </si>
  <si>
    <t>1.1.-642</t>
  </si>
  <si>
    <t>1.1.-643</t>
  </si>
  <si>
    <t>1.1.-644</t>
  </si>
  <si>
    <t>1.1.-645</t>
  </si>
  <si>
    <t>1.1.-646</t>
  </si>
  <si>
    <t>1.1.-647</t>
  </si>
  <si>
    <t>1.1.-648</t>
  </si>
  <si>
    <t>1.1.-649</t>
  </si>
  <si>
    <t>1.1.-650</t>
  </si>
  <si>
    <t>1.1.-651</t>
  </si>
  <si>
    <t>1.1.-652</t>
  </si>
  <si>
    <t>1.1.-653</t>
  </si>
  <si>
    <t>1.1.-654</t>
  </si>
  <si>
    <t>1.1.-655</t>
  </si>
  <si>
    <t>1.1.-656</t>
  </si>
  <si>
    <t>1.1.-657</t>
  </si>
  <si>
    <t>1.1.-658</t>
  </si>
  <si>
    <t>1.1.-659</t>
  </si>
  <si>
    <t>1.1.-660</t>
  </si>
  <si>
    <t>1.1.-661</t>
  </si>
  <si>
    <t>1.1.-662</t>
  </si>
  <si>
    <t>1.1.-663</t>
  </si>
  <si>
    <t>1.1.-664</t>
  </si>
  <si>
    <t>1.1.-665</t>
  </si>
  <si>
    <t>1.1.-666</t>
  </si>
  <si>
    <t>1.1.-667</t>
  </si>
  <si>
    <t>1.1.-668</t>
  </si>
  <si>
    <t>1.1.-669</t>
  </si>
  <si>
    <t>1.1.-670</t>
  </si>
  <si>
    <t>1.1.-671</t>
  </si>
  <si>
    <t>1.1.-672</t>
  </si>
  <si>
    <t>1.1.-673</t>
  </si>
  <si>
    <t>1.1.-674</t>
  </si>
  <si>
    <t>1.1.-675</t>
  </si>
  <si>
    <t>1.1.-676</t>
  </si>
  <si>
    <t>1.1.-677</t>
  </si>
  <si>
    <t>1.1.-678</t>
  </si>
  <si>
    <t>1.1.-679</t>
  </si>
  <si>
    <t>1.1.-680</t>
  </si>
  <si>
    <t>1.1.-681</t>
  </si>
  <si>
    <t>1.1.-682</t>
  </si>
  <si>
    <t>1.1.-683</t>
  </si>
  <si>
    <t>1.1.-684</t>
  </si>
  <si>
    <t>1.1.-685</t>
  </si>
  <si>
    <t>1.1.-686</t>
  </si>
  <si>
    <t>1.1.-687</t>
  </si>
  <si>
    <t>1.1.-688</t>
  </si>
  <si>
    <t>1.1.-689</t>
  </si>
  <si>
    <t>1.1.-690</t>
  </si>
  <si>
    <t>1.1.-691</t>
  </si>
  <si>
    <t>1.1.-692</t>
  </si>
  <si>
    <t>1.1.-693</t>
  </si>
  <si>
    <t>1.1.-694</t>
  </si>
  <si>
    <t>1.1.-695</t>
  </si>
  <si>
    <t>1.1.-696</t>
  </si>
  <si>
    <t>1.1.-697</t>
  </si>
  <si>
    <t>1.1.-698</t>
  </si>
  <si>
    <t>1.1.-699</t>
  </si>
  <si>
    <t>1.1.-700</t>
  </si>
  <si>
    <t>1.1.-701</t>
  </si>
  <si>
    <t>1.1.-702</t>
  </si>
  <si>
    <t>1.1.-703</t>
  </si>
  <si>
    <t>1.1.-706</t>
  </si>
  <si>
    <t>1.1.-707</t>
  </si>
  <si>
    <t>1.1.-708</t>
  </si>
  <si>
    <t>1.1.-709</t>
  </si>
  <si>
    <t>1.1.-710</t>
  </si>
  <si>
    <t>1.1.-711</t>
  </si>
  <si>
    <t>1.1.-715</t>
  </si>
  <si>
    <t>1.1.-716</t>
  </si>
  <si>
    <t>1.1.-717</t>
  </si>
  <si>
    <t>1.1.-718</t>
  </si>
  <si>
    <t>1.1.-719</t>
  </si>
  <si>
    <t>1.1.-720</t>
  </si>
  <si>
    <t>1.1.-721</t>
  </si>
  <si>
    <t>1.1.-722</t>
  </si>
  <si>
    <t>1.1.-723</t>
  </si>
  <si>
    <t>1.1.-724</t>
  </si>
  <si>
    <t>1.1.-725</t>
  </si>
  <si>
    <t>1.1.-726</t>
  </si>
  <si>
    <t>1.1.-727</t>
  </si>
  <si>
    <t>1.1.-728</t>
  </si>
  <si>
    <t>1.1.-729</t>
  </si>
  <si>
    <t>1.1.-730</t>
  </si>
  <si>
    <t>1.1.-731</t>
  </si>
  <si>
    <t>1.1.-732</t>
  </si>
  <si>
    <t>1.1.-733</t>
  </si>
  <si>
    <t>1.1.-734</t>
  </si>
  <si>
    <t>1.1.-735</t>
  </si>
  <si>
    <t>1.1.-736</t>
  </si>
  <si>
    <t>1.1.-737</t>
  </si>
  <si>
    <t>1.1.-738</t>
  </si>
  <si>
    <t>1.1.-739</t>
  </si>
  <si>
    <t>1.1.-740</t>
  </si>
  <si>
    <t>1.1.-741</t>
  </si>
  <si>
    <t>1.1.-742</t>
  </si>
  <si>
    <t>1.1.-743</t>
  </si>
  <si>
    <t>1.1.-744</t>
  </si>
  <si>
    <t>1.1.-745</t>
  </si>
  <si>
    <t>1.1.-746</t>
  </si>
  <si>
    <t>1.1.-747</t>
  </si>
  <si>
    <t>1.1.-748</t>
  </si>
  <si>
    <t>1.1.-749</t>
  </si>
  <si>
    <t>1.1.-750</t>
  </si>
  <si>
    <t>1.1.-751</t>
  </si>
  <si>
    <t>1.1.-752</t>
  </si>
  <si>
    <t>1.1.-753</t>
  </si>
  <si>
    <t>1.1.-754</t>
  </si>
  <si>
    <t>1.1.-755</t>
  </si>
  <si>
    <t>1.1.-756</t>
  </si>
  <si>
    <t>1.1.-757</t>
  </si>
  <si>
    <t>1.1.-758</t>
  </si>
  <si>
    <t>1.1.-759</t>
  </si>
  <si>
    <t>1.1.-760</t>
  </si>
  <si>
    <t>1.1.-761</t>
  </si>
  <si>
    <t>1.1.-762</t>
  </si>
  <si>
    <t>1.1.-763</t>
  </si>
  <si>
    <t>1.1.-764</t>
  </si>
  <si>
    <t>1.1.-766</t>
  </si>
  <si>
    <t>1.1.-767</t>
  </si>
  <si>
    <t>1.1.-768</t>
  </si>
  <si>
    <t>1.1.-769</t>
  </si>
  <si>
    <t>1.1.-770</t>
  </si>
  <si>
    <t>1.1.-771</t>
  </si>
  <si>
    <t>1.1.-772</t>
  </si>
  <si>
    <t>1.1.-773</t>
  </si>
  <si>
    <t>1.1.-776</t>
  </si>
  <si>
    <t>1.1.-777</t>
  </si>
  <si>
    <t>1.1.-778</t>
  </si>
  <si>
    <t>1.1.-779</t>
  </si>
  <si>
    <t>1.1.-780</t>
  </si>
  <si>
    <t>1.1.-781</t>
  </si>
  <si>
    <t>1.1.-782</t>
  </si>
  <si>
    <t>1.1.-783</t>
  </si>
  <si>
    <t>1.1.-784</t>
  </si>
  <si>
    <t>1.1.-785</t>
  </si>
  <si>
    <t>1.1.-786</t>
  </si>
  <si>
    <t>1.1.-787</t>
  </si>
  <si>
    <t>1.1.-791</t>
  </si>
  <si>
    <t>1.1.-792</t>
  </si>
  <si>
    <t>1.1.-793</t>
  </si>
  <si>
    <t>1.1.-794</t>
  </si>
  <si>
    <t>1.1.-795</t>
  </si>
  <si>
    <t>1.1.-796</t>
  </si>
  <si>
    <t>1.1.-797</t>
  </si>
  <si>
    <t>1.1.-798</t>
  </si>
  <si>
    <t>1.1.-799</t>
  </si>
  <si>
    <t>1.1.-800</t>
  </si>
  <si>
    <t>1.1.-801</t>
  </si>
  <si>
    <t>1.1.-803</t>
  </si>
  <si>
    <t>1.1.-804</t>
  </si>
  <si>
    <t>1.1.-805</t>
  </si>
  <si>
    <t>1.1.-806</t>
  </si>
  <si>
    <t>1.1.-807</t>
  </si>
  <si>
    <t>1.1.-808</t>
  </si>
  <si>
    <t>1.1.-809</t>
  </si>
  <si>
    <t>1.1.-810</t>
  </si>
  <si>
    <t>1.1.-811</t>
  </si>
  <si>
    <t>1.1.-812</t>
  </si>
  <si>
    <t>45:06:000000:515</t>
  </si>
  <si>
    <t>Каргапольский район, р.п. Каргаполье, район озера Макеевское</t>
  </si>
  <si>
    <t>Собственность
№ 45:06:000000:515-45/051/2022-2
от 19.12.2022</t>
  </si>
  <si>
    <t>306.03</t>
  </si>
  <si>
    <t>45:06:000000:1271</t>
  </si>
  <si>
    <t>9900.55</t>
  </si>
  <si>
    <t>Собственность
№ 45:06:000000:1271-45/051/2022-2
от 20.12.2022</t>
  </si>
  <si>
    <t>Курганская область, р-н. Каргапольский, рп. Каргаполье, Подстанция, ул. Кетова, д. б/н</t>
  </si>
  <si>
    <t>Нежилое помещение</t>
  </si>
  <si>
    <t>45:06:020113:576</t>
  </si>
  <si>
    <t>Курганская область, р-н. Каргапольский, рп. Каргаполье, ул. Р.Люксембург, 35 пом. 1</t>
  </si>
  <si>
    <t>Склады</t>
  </si>
  <si>
    <t xml:space="preserve">Курганская область, р-н. Каргапольский, рп. Каргаполье, ул. Р.Люксембург, 35 </t>
  </si>
  <si>
    <t>45:06:000000:752</t>
  </si>
  <si>
    <t>Курганская область, р-н. Каргапольский, рп. Каргаполье, ул. Калинина, д. 36 помещение 7</t>
  </si>
  <si>
    <t>45:06:020114:512</t>
  </si>
  <si>
    <t>45:06:020119:1171</t>
  </si>
  <si>
    <t>Курганская область, р-н. Каргапольский, рп. Каргаполье, ул. Комсомольская, сооружение 17б</t>
  </si>
  <si>
    <t xml:space="preserve">Нежилое здание </t>
  </si>
  <si>
    <t>Курганская область, р-н. Каргапольский, рп. Каргаполье, ул. Ленина, д. 32</t>
  </si>
  <si>
    <t>45:06:020113:750</t>
  </si>
  <si>
    <t>Курганская область, р-н. Каргапольский, д. Нечунаева</t>
  </si>
  <si>
    <t>45:06:010601:436</t>
  </si>
  <si>
    <t>45:06:010401:275</t>
  </si>
  <si>
    <t>Курганская область, р-н. Каргапольский, д. Мишагина</t>
  </si>
  <si>
    <t>Курганская область, р-н. Каргапольский, р.п. Каргаполье, ул. Серебристая</t>
  </si>
  <si>
    <t>45:06:020104:500</t>
  </si>
  <si>
    <t>Помещение бани</t>
  </si>
  <si>
    <t>Курганская область, р-н. Каргапольский, р.п. Каргаполье, ул. Р.Люксембург, д. 35 пом. 2</t>
  </si>
  <si>
    <t>45:06:020114:771</t>
  </si>
  <si>
    <t>Курганская область, р-н. Каргапольский, с. Тагильское, ул. Октябрьская, д. 38а</t>
  </si>
  <si>
    <t>45:06:040101:589</t>
  </si>
  <si>
    <t>Курганская область, р-н. Каргапольский, с. Малышева, ул. Школьная, д. 14</t>
  </si>
  <si>
    <t>45:06:030401:580</t>
  </si>
  <si>
    <t>Цистерна Алюминевая №3</t>
  </si>
  <si>
    <t>Курганская область, р-н. Каргапольский, с. Сосновка, ул. Уральская</t>
  </si>
  <si>
    <t>45:06:000000:1997</t>
  </si>
  <si>
    <t>45:06:041701:366</t>
  </si>
  <si>
    <t>45:06:041701:367</t>
  </si>
  <si>
    <t>45:06:000000:2757</t>
  </si>
  <si>
    <t>45:06:013001:276</t>
  </si>
  <si>
    <t>1.2.-149</t>
  </si>
  <si>
    <t>Жилой дом</t>
  </si>
  <si>
    <t>Курганская область, р-н Каргапольский, с. Зауральское, ул. Центральная,д.16 кв. 2</t>
  </si>
  <si>
    <t>45:06:013001:421</t>
  </si>
  <si>
    <t>45:06:041501:496</t>
  </si>
  <si>
    <t>45:06:032401:283</t>
  </si>
  <si>
    <t>помещение</t>
  </si>
  <si>
    <t>45:06:041501:495</t>
  </si>
  <si>
    <t>45:06:041501:497</t>
  </si>
  <si>
    <t>45:06:041501:348</t>
  </si>
  <si>
    <t>45:06:012402:550</t>
  </si>
  <si>
    <t>45:06:012402:544</t>
  </si>
  <si>
    <t>45:06:010102:769</t>
  </si>
  <si>
    <t>274Ю488</t>
  </si>
  <si>
    <t>45:06:012302:503</t>
  </si>
  <si>
    <t>45:06:012201:970</t>
  </si>
  <si>
    <t>45:06:041809:449</t>
  </si>
  <si>
    <t>Собственность
№ 45:06:013001:421-45/051/2022-2
от 06.12.2022</t>
  </si>
  <si>
    <t>45:06:031701:279</t>
  </si>
  <si>
    <t xml:space="preserve">Аренда
№ 45:06:020119:1171-45/051/2022-1
от 21.07.2022
</t>
  </si>
  <si>
    <t>Аренда
№ 45:06:020112:165-45/051/2022-3
от 28.02.2022</t>
  </si>
  <si>
    <t>Аренда
№ 45:06:020108:584-45/051/2022-3
от 21.07.2022</t>
  </si>
  <si>
    <t>Аренда
№ 45:06:020101:141-45/051/2022-2
от 28.02.2022</t>
  </si>
  <si>
    <t>Собственность
№ 45:06:000000:2858-45/051/2023-4
от 13.01.2023</t>
  </si>
  <si>
    <t xml:space="preserve">
14826,7</t>
  </si>
  <si>
    <t>Собственность
№ 45:06:012302:503-45/051/2022-2
от 23.11.2022</t>
  </si>
  <si>
    <t>Аренда
№ 45-45-01/314/2012-774 от 04.07.2012
№ 45-45-01/314/2012-774</t>
  </si>
  <si>
    <t>Собственность
№ 45:06:041809:449-45/051/2022-2
от 22.11.2022</t>
  </si>
  <si>
    <t>Аренда
№ 45-45-12/018/2008-267 от 28.06.2008</t>
  </si>
  <si>
    <t>Собственность
№ 45:06:012201:970-45/051/2022-2
от 23.11.2022</t>
  </si>
  <si>
    <t>Аренда
№ 45-45-12/018/2008-267 от 28.06.2008
№ 45-45-12/018/2008-267</t>
  </si>
  <si>
    <t xml:space="preserve">
991,5</t>
  </si>
  <si>
    <t xml:space="preserve">
672,9</t>
  </si>
  <si>
    <t xml:space="preserve">
40,6</t>
  </si>
  <si>
    <t>45:06:041817:294</t>
  </si>
  <si>
    <t>Собственность
№ 45:06:041817:294-45/051/2022-2
от 15.11.2022</t>
  </si>
  <si>
    <t xml:space="preserve">
3041,5</t>
  </si>
  <si>
    <t xml:space="preserve"> 45:06:000000:2562</t>
  </si>
  <si>
    <t xml:space="preserve">
1481,5</t>
  </si>
  <si>
    <t xml:space="preserve">
928,5</t>
  </si>
  <si>
    <t xml:space="preserve">45:06:012902:898 </t>
  </si>
  <si>
    <t>МО Каргапольский мо Курганской области</t>
  </si>
  <si>
    <t>общ/дол/соб  1440/744289 от 24.11.2022; 1440/744289 от 24.11.2022; 681130/744289 от 18.11.2022; 1440/744289 от 23.11.2022; 1440/744289 от 19.11.2022; аренда1440/744289 от 19.11.2022; собственность 24.11.2022</t>
  </si>
  <si>
    <t>пост. бессроч. пользование</t>
  </si>
  <si>
    <t>25595.92</t>
  </si>
  <si>
    <t>Курганская область, Каргапольский район, с Окуневское, ул Школьная 24</t>
  </si>
  <si>
    <t>127985.68</t>
  </si>
  <si>
    <t>Курганская область, р-н Каргапольский, с Окуневское, ул Школьная 27</t>
  </si>
  <si>
    <t>5750.52</t>
  </si>
  <si>
    <t>Курганская область, р-н Каргапольский, с Окуневское</t>
  </si>
  <si>
    <t>30587.86</t>
  </si>
  <si>
    <t>Курганская область, р-н Каргапольский, с Окуневское, ул Советская, д 1а</t>
  </si>
  <si>
    <t>23.00</t>
  </si>
  <si>
    <t>Курганская область, Каргапольский район, с. Окуневское</t>
  </si>
  <si>
    <t>122602.25</t>
  </si>
  <si>
    <t>Курганская область, Каргапольский район, с. Окуневское, ул. Советская, 1б</t>
  </si>
  <si>
    <t>1692.24</t>
  </si>
  <si>
    <t>Курганская область, Каргапольский р-н, д. Чапаева</t>
  </si>
  <si>
    <t>163565.51</t>
  </si>
  <si>
    <t>обл. Курганская, р-н Каргапольский, с. Соколово</t>
  </si>
  <si>
    <t>14274.01</t>
  </si>
  <si>
    <t>Курганская обл, р-н Каргапольский, рп Каргаполье, ул Есенина, 19</t>
  </si>
  <si>
    <t>Курганская область, Каргапольский район, д. Мурзина, ул. Новая, д. 4а</t>
  </si>
  <si>
    <t>729402.46</t>
  </si>
  <si>
    <t>Курганская обл, р-н Каргапольский, В границах бывшего колхоза им.Свердлова</t>
  </si>
  <si>
    <t>133000.00</t>
  </si>
  <si>
    <t>Курганская обл, р-н Каргапольский, В границах бывшего колхоза им.ХХII съезда КПСС</t>
  </si>
  <si>
    <t>Курганская обл, р-н Каргапольский, В границах бывшего колхоза "Заветы Ленина"</t>
  </si>
  <si>
    <t>61180.00</t>
  </si>
  <si>
    <t>Курганская обл, р-н Каргапольский, В границах садоводческого товарищества "Грачево"</t>
  </si>
  <si>
    <t>2181.18</t>
  </si>
  <si>
    <t>4659.79</t>
  </si>
  <si>
    <t>3635.30</t>
  </si>
  <si>
    <t>50894.16</t>
  </si>
  <si>
    <t>обл. Курганская, р-н Каргапольский, д. Воденникова</t>
  </si>
  <si>
    <t>19278.10</t>
  </si>
  <si>
    <t>13195.46</t>
  </si>
  <si>
    <t>Курганская область, Каргапольский район, с. Усть-Миасское, ул. Терентьева, 5а</t>
  </si>
  <si>
    <t>9141.62</t>
  </si>
  <si>
    <t>обл. Курганская, р-н Каргапольский, с. Усть-Миасское</t>
  </si>
  <si>
    <t>17625.69</t>
  </si>
  <si>
    <t>48946.07</t>
  </si>
  <si>
    <t>13568.66</t>
  </si>
  <si>
    <t>4571.55</t>
  </si>
  <si>
    <t>13731.26</t>
  </si>
  <si>
    <t>Курганская обл, р-н Каргапольский, В границах бывшего колхоза им.Кирова</t>
  </si>
  <si>
    <t>39900.00</t>
  </si>
  <si>
    <t>Курганская область, Каргапольский район, в границах ТОО "Усть-Миасское"</t>
  </si>
  <si>
    <t>828407.17</t>
  </si>
  <si>
    <t>Курганская область, р-н. Каргапольский, с. Брылино, ул. Советская, д. 2а</t>
  </si>
  <si>
    <t>144262.30</t>
  </si>
  <si>
    <t>Курганская область, р-н Каргапольский, с Брылино, ул Школьная, д 2а</t>
  </si>
  <si>
    <t>116717.07</t>
  </si>
  <si>
    <t>Курганская область, Каргапольский район, с.Брылино, ул.Советская, 7в</t>
  </si>
  <si>
    <t>38457.03</t>
  </si>
  <si>
    <t>Курганская область, Каргапольский район, с. Брылино, ул. Советская, 7б</t>
  </si>
  <si>
    <t>11671.71</t>
  </si>
  <si>
    <t>Курганская область, Каргапольский район, д. Северная, ул. Долгая, д. 12</t>
  </si>
  <si>
    <t>102521.13</t>
  </si>
  <si>
    <t>Курганская область, Каргапольский район, д. Шахматова, ул. Горная, 29б</t>
  </si>
  <si>
    <t>69604.59</t>
  </si>
  <si>
    <t>Курганская область, Каргапольский район, с. Вяткино, ул. Комсомольская, 8а</t>
  </si>
  <si>
    <t>59649.06</t>
  </si>
  <si>
    <t>Курганская область, Каргапольский район, с. Вяткино, ул. Ленина, д. 36.</t>
  </si>
  <si>
    <t>60488.36</t>
  </si>
  <si>
    <t>обл. Курганская, р-н Каргапольский, д. Володина</t>
  </si>
  <si>
    <t>Курганская область, р-н Каргапольский, д Володина, ул Механизаторов, 22а</t>
  </si>
  <si>
    <t>76709.86</t>
  </si>
  <si>
    <t>обл. Курганская, р-н Каргапольский, д. Воронова</t>
  </si>
  <si>
    <t>383040.00</t>
  </si>
  <si>
    <t>Курганская обл, р-н Каргапольский, В границах бывшего совхоза "Чашинский"</t>
  </si>
  <si>
    <t>223440.00</t>
  </si>
  <si>
    <t>Курганская область, Каргапольский район, с. Новоиковское</t>
  </si>
  <si>
    <t>262473.56</t>
  </si>
  <si>
    <t>Курганская область, Каргапольский район, с. Новоиковское, ул. Заозерная, 33</t>
  </si>
  <si>
    <t>76559.30</t>
  </si>
  <si>
    <t>Курганская обл, р-н Каргапольский, В границах бывшего колхоза "Новая жизнь"</t>
  </si>
  <si>
    <t>Курганская область, р-н Каргапольский, с Брылино</t>
  </si>
  <si>
    <t>459294.73</t>
  </si>
  <si>
    <t>3351600.00</t>
  </si>
  <si>
    <t>Курганская обл, р-н Каргапольский, с Чаши, ул Нефтяников, дом 2, квартира 8</t>
  </si>
  <si>
    <t>Курганская область Каргапольский район с. Чаши, в 580 м. по направлению на восток от автомобильной дороги с. Чаши-автодорога М51</t>
  </si>
  <si>
    <t>593230.58</t>
  </si>
  <si>
    <t>Курганская область, Каргапольский район, д.Расковалова, ул. Малышева, 16</t>
  </si>
  <si>
    <t>52801.83</t>
  </si>
  <si>
    <t>Курганская область, р-н Каргапольский, д Заря</t>
  </si>
  <si>
    <t>18750.36</t>
  </si>
  <si>
    <t>обл. Курганская, р-н Каргапольский, д. Деулина, ул. Центральная, д. 13</t>
  </si>
  <si>
    <t>30120.66</t>
  </si>
  <si>
    <t>Курганская область, р-н Каргапольский, д. Деулина</t>
  </si>
  <si>
    <t>114270.23</t>
  </si>
  <si>
    <t>Курганская область, р-н Каргапольский, д. Салтосарайская</t>
  </si>
  <si>
    <t>28752.59</t>
  </si>
  <si>
    <t>405269.57</t>
  </si>
  <si>
    <t>Курганская область, р-н Каргапольский, с Тагильское, ул Учителей, д 11</t>
  </si>
  <si>
    <t>20125.32</t>
  </si>
  <si>
    <t>Курганская область, р-н Каргапольский, с Тагильское, ул Учителей, д 13</t>
  </si>
  <si>
    <t>10546.22</t>
  </si>
  <si>
    <t>обл. Курганская, р-н Каргапольский, с. Тагильское</t>
  </si>
  <si>
    <t>13391.15</t>
  </si>
  <si>
    <t>12729.43</t>
  </si>
  <si>
    <t>13256.32</t>
  </si>
  <si>
    <t>Курганская обл, р-н Каргапольский, В границах совхоза "Тагильский"</t>
  </si>
  <si>
    <t>106400.00</t>
  </si>
  <si>
    <t>Курганская область, р-н Каргапольский, п Ключи</t>
  </si>
  <si>
    <t>177293.34</t>
  </si>
  <si>
    <t>Курганская обл, р-н Каргапольский, В границах бывшего колхоза "Светлые поляны"</t>
  </si>
  <si>
    <t>Курганская обл, р-н Каргапольский, ТОО "Светлые поляны"</t>
  </si>
  <si>
    <t>Курганская область, Каргапольский район, Тагильский сельсовет, в границах бывшего ТОО "Тагильское"</t>
  </si>
  <si>
    <t>1055639.62</t>
  </si>
  <si>
    <t>Курганская обл., Каргапольский р-н, в границах бывшего совхоза "Тагильский"</t>
  </si>
  <si>
    <t>31920.00</t>
  </si>
  <si>
    <t>Курганская обл., Каргапольский р-н, ТОО "колхоз имени 50 лет СССР "</t>
  </si>
  <si>
    <t>Курганская обл, р-н Каргапольский, п Твердыш</t>
  </si>
  <si>
    <t>Курганская обл, р-н Каргапольский, п Шадринский, ул Озерная, 27</t>
  </si>
  <si>
    <t>обл. Курганская, р-н Каргапольский, с. Сосновка</t>
  </si>
  <si>
    <t>обл. Курганская, р-н Каргапольский, с. Большое Банниково</t>
  </si>
  <si>
    <t>14020.98</t>
  </si>
  <si>
    <t>обл. Курганская, р-н Каргапольский, с. Большое Банниково, ул. Советская, 43</t>
  </si>
  <si>
    <t>66765.20</t>
  </si>
  <si>
    <t>Курганская область, Каргапольский район, с. Большое Банниково</t>
  </si>
  <si>
    <t>обл. Курганская, р-н Каргапольский, д. М.Банниково</t>
  </si>
  <si>
    <t>9143.09</t>
  </si>
  <si>
    <t>Курганская область, Каргапольский район, с.Сосновка, ул.Центральная, 27</t>
  </si>
  <si>
    <t>обл. Курганская, р-н Каргапольский, рп. Красный Октябрь, пер. Кировский, дом 5</t>
  </si>
  <si>
    <t>Курганская область, Каргапольский район, р.п. Красный Октябрь, ул. Калинина, 20а</t>
  </si>
  <si>
    <t>19128.84</t>
  </si>
  <si>
    <t>Курганская область, р-н Каргапольский, рп Красный Октябрь, ул Новая, д 25</t>
  </si>
  <si>
    <t>2214.11</t>
  </si>
  <si>
    <t>Курганская обл., Каргапольский р-н., рп. Красный Октябрь, ул. Ленина, д. 15а</t>
  </si>
  <si>
    <t>188850.65</t>
  </si>
  <si>
    <t>Курганская область, р-н Каргапольский, рп Красный Октябрь, ул Садовая, д 14</t>
  </si>
  <si>
    <t>2536.78</t>
  </si>
  <si>
    <t>Курганская область, Каргапольский район, р.п.Красный Октябрь, ул. Садовая, 9в</t>
  </si>
  <si>
    <t>34642.86</t>
  </si>
  <si>
    <t>Курганская область, Каргапольский район, р.п. Красный Октябрь, ул. Ленина, д. 53а</t>
  </si>
  <si>
    <t>179875.54</t>
  </si>
  <si>
    <t>Курганская область, р-н Каргапольский, рп Красный Октябрь, ул Ленина, д 99</t>
  </si>
  <si>
    <t>323659.03</t>
  </si>
  <si>
    <t>Курганская область, Каргапольский район, р.п. Красный Октябрь, ул. Мира, д. 33Б.</t>
  </si>
  <si>
    <t>66114.84</t>
  </si>
  <si>
    <t>Курганская область, Каргапольский район, с. Окуневское, ул. Советская, 1</t>
  </si>
  <si>
    <t>58020.84</t>
  </si>
  <si>
    <t>11521.15</t>
  </si>
  <si>
    <t>Курганская область, Каргапольский район, д. Мурзина, ул. Дружбы, 30</t>
  </si>
  <si>
    <t>45:06:030101:326</t>
  </si>
  <si>
    <t>обл. Курганская, р-н Каргапольский, д. Ташкова</t>
  </si>
  <si>
    <t>45:06:030801:195</t>
  </si>
  <si>
    <t>Курганская область, Каргапольский район, с. Бахарево</t>
  </si>
  <si>
    <t>45:06:030202:188</t>
  </si>
  <si>
    <t>1.3.-611</t>
  </si>
  <si>
    <t>1.3.-613</t>
  </si>
  <si>
    <t>1.3.-614</t>
  </si>
  <si>
    <t xml:space="preserve">
422,1</t>
  </si>
  <si>
    <t>Собственность
№ 45:06:020113:576-45/051/2022-2
от 19.12.2022</t>
  </si>
  <si>
    <t>Собственность
№ 45:06:000000:752-45/051/2022-2
от 20.12.2022</t>
  </si>
  <si>
    <t>Собственность
№ 45:06:020114:512-45/051/2022-2
от 16.12.2022</t>
  </si>
  <si>
    <t>Собственность
№ 45:06:020119:1171-45/051/2022-3
от 24.11.2022</t>
  </si>
  <si>
    <t>Аренда
№ 45:06:020119:1171-45/051/2022-1
от 21.07.2022</t>
  </si>
  <si>
    <t>Собственность
№ 45:06:020113:750-45/051/2022-2
от 19.12.2022</t>
  </si>
  <si>
    <t xml:space="preserve">
9710,3</t>
  </si>
  <si>
    <t>Собственность
№ 45:06:010601:436-45/051/2022-3
от 19.12.2022</t>
  </si>
  <si>
    <t>Собственность
№ 45:06:010401:275-45/051/2022-3
от 15.12.2022</t>
  </si>
  <si>
    <t>Собственность
№ 45:06:020104:500-45/051/2022-4
от 16.12.2022</t>
  </si>
  <si>
    <t xml:space="preserve">
1932,2</t>
  </si>
  <si>
    <t>Собственность
№ 45:06:020114:771-45/051/2022-5
от 19.12.2022</t>
  </si>
  <si>
    <t>Аренда
№ 45:06:020114:771-45/051/2022-2
от 28.06.2022</t>
  </si>
  <si>
    <t>Собственность
№ 45:06:040101:589-45/051/2022-5
от 01.12.2022</t>
  </si>
  <si>
    <t>Собственность
№ 45:06:030401:580-45/051/2022-4
от 01.12.2022</t>
  </si>
  <si>
    <t>Собственность
№ 45:06:000000:1997-45/051/2022-2
от 10.12.2022</t>
  </si>
  <si>
    <t>Собственность
№ 45:06:041701:366-45/051/2022-4
от 12.12.2022</t>
  </si>
  <si>
    <t>Собственность
№ 45:06:041701:367-45/051/2022-4
от 08.12.2022</t>
  </si>
  <si>
    <t>Курганская область, Каргапольский район, п. Первомайский, ул. Вокзальная, сооружение 11а</t>
  </si>
  <si>
    <t>Курганская область, Каргапольский район, п. Первомайский, ул. Вокзальная, сооружение 11б</t>
  </si>
  <si>
    <t>Собственность
№ 45:06:000000:2757-45/051/2022-3
от 05.12.2022</t>
  </si>
  <si>
    <t>Курганская область, Каргапольский район, с. Зауральское, ул. Солнечная, д.1, помещение 2</t>
  </si>
  <si>
    <t>Курганская область, Каргапольский район, с. Зауральское, ул. Вишневая, д. 3</t>
  </si>
  <si>
    <t>Собственность
№ 45:06:013001:276-45/051/2022-2
от 06.12.2022</t>
  </si>
  <si>
    <t xml:space="preserve">
557,1</t>
  </si>
  <si>
    <t>Собственность
№ 45:06:041501:496-45/051/2022-3
от 08.12.2022</t>
  </si>
  <si>
    <t>Курганская область, Каргапольский район, с. Большое Банниково, ул. Советская, дом 43</t>
  </si>
  <si>
    <t>Курганская область, Каргапольский район, с. Большое Банниково, ул. Советская, дом 29, пом. 1</t>
  </si>
  <si>
    <t>Собственность
№ 45:06:041501:495-45/051/2022-3
от 08.12.2022</t>
  </si>
  <si>
    <t>Курганская область, Каргапольский район, с. Большое Банниково, ул. Советская, дом 29, пом. 3</t>
  </si>
  <si>
    <t>Собственность
№ 45:06:041501:497-45/051/2022-3
от 08.12.2022</t>
  </si>
  <si>
    <t>Курганская обл., Каргапольский район, с. Большое Банниково, ул. Советская, д. 29</t>
  </si>
  <si>
    <t>Собственность
№ 45:06:041501:348-45/051/2022-17
от 10.12.2022</t>
  </si>
  <si>
    <t>Аренда
№ 45:06:041501:348-45/051/2021-14
от 13.12.2021</t>
  </si>
  <si>
    <t xml:space="preserve">
269,7</t>
  </si>
  <si>
    <t>Курганская обл., Каргапольский район, д. Воронова, ул. Садовая, д. 35б</t>
  </si>
  <si>
    <t>Собственность
№ 45:06:032401:283-45/051/2022-2
от 08.12.2022</t>
  </si>
  <si>
    <t>Курганская область, Каргапольский район, с. Журавлево, ул. им. И.Д.Лабарешных, дом 29, пом. 2</t>
  </si>
  <si>
    <t>Собственность
№ 45:06:012402:550-45/051/2022-3
от 06.12.2022</t>
  </si>
  <si>
    <t>Курганская область, Каргапольский район,с. Журавлево, ул. им. И.Д. Лабарешных, дом 28, пом. 2</t>
  </si>
  <si>
    <t>Собственность
№ 45:06:012402:544-45/051/2022-4
от 21.12.2022</t>
  </si>
  <si>
    <t>Курганская область, Каргапольский район, с. Осиновское, ул. Советская, д. 1б</t>
  </si>
  <si>
    <t>Собственность
№ 45:06:010102:769-45/051/2022-3
от 06.12.2022</t>
  </si>
  <si>
    <t>Собственность
№ 45:06:012201:1059-45/051/2022-5
от 24.11.2022</t>
  </si>
  <si>
    <t xml:space="preserve">
23,6</t>
  </si>
  <si>
    <t xml:space="preserve">
21,8</t>
  </si>
  <si>
    <t xml:space="preserve">
28,8</t>
  </si>
  <si>
    <t xml:space="preserve">
26,7</t>
  </si>
  <si>
    <t xml:space="preserve">
11,4</t>
  </si>
  <si>
    <t xml:space="preserve">
56,1</t>
  </si>
  <si>
    <t xml:space="preserve">
13,3</t>
  </si>
  <si>
    <t xml:space="preserve">
32,9</t>
  </si>
  <si>
    <t xml:space="preserve">
78,</t>
  </si>
  <si>
    <t xml:space="preserve">
12,6</t>
  </si>
  <si>
    <t xml:space="preserve">
65,2</t>
  </si>
  <si>
    <t xml:space="preserve">
15,9</t>
  </si>
  <si>
    <t xml:space="preserve">
48,5</t>
  </si>
  <si>
    <t xml:space="preserve">
49,5</t>
  </si>
  <si>
    <t xml:space="preserve">
98,5</t>
  </si>
  <si>
    <t xml:space="preserve">
240,1</t>
  </si>
  <si>
    <t xml:space="preserve">
7,1</t>
  </si>
  <si>
    <t xml:space="preserve">
37,3</t>
  </si>
  <si>
    <t xml:space="preserve">
33,1</t>
  </si>
  <si>
    <t xml:space="preserve">
40,8</t>
  </si>
  <si>
    <t xml:space="preserve">
81,4</t>
  </si>
  <si>
    <t xml:space="preserve">
15,3</t>
  </si>
  <si>
    <t xml:space="preserve">
9,4</t>
  </si>
  <si>
    <t xml:space="preserve">
28,9</t>
  </si>
  <si>
    <t xml:space="preserve">
60,2</t>
  </si>
  <si>
    <t xml:space="preserve">
56,2</t>
  </si>
  <si>
    <t xml:space="preserve">
35,1</t>
  </si>
  <si>
    <t xml:space="preserve">
40,2</t>
  </si>
  <si>
    <t xml:space="preserve">
95,1</t>
  </si>
  <si>
    <t xml:space="preserve">
53,9</t>
  </si>
  <si>
    <t xml:space="preserve">
85,1</t>
  </si>
  <si>
    <t xml:space="preserve">
184,5</t>
  </si>
  <si>
    <t xml:space="preserve">
12,9</t>
  </si>
  <si>
    <t>1.1.-704</t>
  </si>
  <si>
    <t>1.1.-705</t>
  </si>
  <si>
    <t>1.1.-712</t>
  </si>
  <si>
    <t>1.1.-713</t>
  </si>
  <si>
    <t>1.1.-714</t>
  </si>
  <si>
    <t>1.1.-765</t>
  </si>
  <si>
    <t>1.1.-774</t>
  </si>
  <si>
    <t>1.1.-775</t>
  </si>
  <si>
    <t>1.1.-788</t>
  </si>
  <si>
    <t>1.1.-789</t>
  </si>
  <si>
    <t>1.1.-790</t>
  </si>
  <si>
    <t>1.1.-802</t>
  </si>
  <si>
    <t>1.1.-813</t>
  </si>
  <si>
    <t>1.1.-814</t>
  </si>
  <si>
    <t>1.1.-815</t>
  </si>
  <si>
    <t>1.1.-816</t>
  </si>
  <si>
    <t>1.1.-817</t>
  </si>
  <si>
    <t>1.1.-818</t>
  </si>
  <si>
    <t>1.1.-819</t>
  </si>
  <si>
    <t>1.1.-820</t>
  </si>
  <si>
    <t>1.1.-821</t>
  </si>
  <si>
    <t>1.1.-822</t>
  </si>
  <si>
    <t>1.1.-823</t>
  </si>
  <si>
    <t>1.1.-824</t>
  </si>
  <si>
    <t>1.1.-825</t>
  </si>
  <si>
    <t>1.1.-826</t>
  </si>
  <si>
    <t>45:06:000000:2184</t>
  </si>
  <si>
    <t>Курганская обл.,  Каргапольский район, с. Бахаревол-д. Мурзина-с.Малышева</t>
  </si>
  <si>
    <t>Курганская обл.,  Каргапольский район, д. Мурзина, ул. Новая, 4а</t>
  </si>
  <si>
    <t>Курганская обл.,  Каргапольский район, с. Малышева, ул. Молодежная, 38а</t>
  </si>
  <si>
    <t>Курганская обл.,  Каргапольский район, с. Малышева, ул. Школьная, 16а</t>
  </si>
  <si>
    <t>1.1.-827</t>
  </si>
  <si>
    <t>Курганская область, Каргапольский район, р.п. Красный Октябрь, ул. Ленина, дом 158</t>
  </si>
  <si>
    <t>45:06:041816:413</t>
  </si>
  <si>
    <t>Собственность
№ 45:06:041816:413-45/051/2023-4
от 03.02.2023</t>
  </si>
  <si>
    <t>Курганская обл., Каргапольский район, р.п. Красный Октябрь, ул. Гагарина, д. 1в</t>
  </si>
  <si>
    <t>45:06:041808:102</t>
  </si>
  <si>
    <t>37.7</t>
  </si>
  <si>
    <t>Собственность
№ 45:06:041808:102-45/051/2022-5
от 14.12.2022</t>
  </si>
  <si>
    <t>Аренда
№ 45:06:041808:102-45/058/2018-1
от 20.05.2008</t>
  </si>
  <si>
    <t>1.2.-150</t>
  </si>
  <si>
    <t>Курганская область, р-н. Каргапольский, рп. Красный Октябрь, ул. Красина, д. 13, кв. 6</t>
  </si>
  <si>
    <t>45:06:020111:339</t>
  </si>
  <si>
    <t>Собственность
№ 45:06:020111:339-45/051/2022-2
от 14.12.2022</t>
  </si>
  <si>
    <t>1.1.-828</t>
  </si>
  <si>
    <t>Курганская область, Каргапольский район, с. Долговское, ул. Победы, д. 128а</t>
  </si>
  <si>
    <t>45:06:012902:1154</t>
  </si>
  <si>
    <t xml:space="preserve">
112,4</t>
  </si>
  <si>
    <t>Собственность
№ 45:06:012902:1154-45/051/2022-3
от 11.12.2022</t>
  </si>
  <si>
    <t>1.1.-829</t>
  </si>
  <si>
    <t xml:space="preserve">
3384,2</t>
  </si>
  <si>
    <t>Курганская область, Каргапольский район, с.Соколово, ул. Советская, д. 3а</t>
  </si>
  <si>
    <t>45:06:013701:371</t>
  </si>
  <si>
    <t>Собственность
№ 45:06:013701:371-45/051/2022-7
от 12.12.2022</t>
  </si>
  <si>
    <t>45:06:013701:373</t>
  </si>
  <si>
    <t xml:space="preserve">Курганская обл., Каргапольский район, с. Соколово, ул. Советская, д. 3
</t>
  </si>
  <si>
    <t>Собственность
№ 45:06:013701:373-45/051/2022-4
от 12.12.2022</t>
  </si>
  <si>
    <t>45:06:013301:563</t>
  </si>
  <si>
    <t>Собственность
№ 45:06:013301:563-45/051/2022-4
от 10.12.2022</t>
  </si>
  <si>
    <t>Курганская область, р-н. Каргапольский, с. Окуневское, ул. Школьная, д. 24, кв. 1,2</t>
  </si>
  <si>
    <t>1.2.-151</t>
  </si>
  <si>
    <t>45:06:040901:175</t>
  </si>
  <si>
    <t>Курганская область, Каргапольский район, д. Суханова, ул. Клубная, д. 7</t>
  </si>
  <si>
    <t>Собственность
№ 45:06:040901:175-45/051/2022-5
от 11.12.2022</t>
  </si>
  <si>
    <t xml:space="preserve">Курганская область, Каргапольский район, д. Скоробогатова, ул. Центральная, сооружение, 1
</t>
  </si>
  <si>
    <t>Собственность
№ 45:06:013101:161-45/051/2022-5
от 12.12.2022</t>
  </si>
  <si>
    <t>45:06:033406:565</t>
  </si>
  <si>
    <t xml:space="preserve"> Курганская обл., Каргапольский район, с. Чаши, ул. Нефтяников, д. 17</t>
  </si>
  <si>
    <t>Собственность
№ 45:06:033406:565-45/051/2022-2
от 19.12.2022</t>
  </si>
  <si>
    <t>45:06:033002:211</t>
  </si>
  <si>
    <t>Курганская область, р-н. Каргапольский, с. Новоиковское, ул. Центральная, д. 53, кв. 1</t>
  </si>
  <si>
    <t>Собственность
№ 45:06:033002:211-45/051/2022-4
от 14.12.2022</t>
  </si>
  <si>
    <t>45:06:033405:718</t>
  </si>
  <si>
    <t>Курганская область, р-н. Каргапольский, с. Чаши, ул. Советская, д. 17, пом. 10-16</t>
  </si>
  <si>
    <t>Собственность
№ 45:06:033405:718-45/051/2022-2
от 19.12.2022</t>
  </si>
  <si>
    <t>45:06:033405:719</t>
  </si>
  <si>
    <t>Курганская область, р-н. Каргапольский, с. Чаши, ул. Советская, д. 17, пом. 1-9,17</t>
  </si>
  <si>
    <t>Собственность
№ 45:06:033405:719-45/051/2022-2
от 15.12.2022</t>
  </si>
  <si>
    <t>45:06:031701:247</t>
  </si>
  <si>
    <t>Курганская обл., Каргапольский район, с.Брылино, ул. Советская, д. 2</t>
  </si>
  <si>
    <t>Собственность
№ 45:06:031701:247-45/051/2022-4
от 15.12.2022</t>
  </si>
  <si>
    <t>45:06:000000:3167</t>
  </si>
  <si>
    <t>Курганская область, Каргапольский, с. Чаши</t>
  </si>
  <si>
    <t xml:space="preserve">
1269,4</t>
  </si>
  <si>
    <t>Собственность
№ 45:06:000000:3167-45/051/2023-4
от 06.02.2023</t>
  </si>
  <si>
    <t>45:06:031802:506</t>
  </si>
  <si>
    <t>45:06:031901:204</t>
  </si>
  <si>
    <t>Собственность
№ 45:06:031901:204-45/051/2022-4
от 15.12.2022</t>
  </si>
  <si>
    <t>Курганская Область, Каргапольский Муниципальный Район, Деревня Северная, Улица Долгая, Дом 1</t>
  </si>
  <si>
    <t>45:06:000000:2768</t>
  </si>
  <si>
    <t>Курганская область, Каргапольский район, д. Иткуль, ул. Речная, сооружение 1</t>
  </si>
  <si>
    <t>Собственность
№ 45:06:000000:2768-45/051/2022-4
от 16.12.2022</t>
  </si>
  <si>
    <t>1.1.-830</t>
  </si>
  <si>
    <t>1.1.-831</t>
  </si>
  <si>
    <t>1.1.-832</t>
  </si>
  <si>
    <t>1.1.-834</t>
  </si>
  <si>
    <t>1.1.-835</t>
  </si>
  <si>
    <t>1.1.-836</t>
  </si>
  <si>
    <t>1.1.-837</t>
  </si>
  <si>
    <t>1.1.-839</t>
  </si>
  <si>
    <t>1.1.-840</t>
  </si>
  <si>
    <t>1.1.-841</t>
  </si>
  <si>
    <t>1.1.-842</t>
  </si>
  <si>
    <t>1.1.-843</t>
  </si>
  <si>
    <t>1.1.-844</t>
  </si>
  <si>
    <t>МКУК "Каргапольская межпоселенческая центральная библиотека"</t>
  </si>
  <si>
    <t>Пожарный автомобиль ЗИЛ 131 АРС14</t>
  </si>
  <si>
    <t>Пожарный автомобиль</t>
  </si>
  <si>
    <t>Автомобиль LADA (ВАЗ) 2111</t>
  </si>
  <si>
    <t>Прицеп для перевозки грузов</t>
  </si>
  <si>
    <t>Детская игровая площадка д.Воронова</t>
  </si>
  <si>
    <t>Детская игровая площадка д.Шахматова</t>
  </si>
  <si>
    <t>АЦ-40/130/63 с.Соколово</t>
  </si>
  <si>
    <t>Автоцистерна пожарная АЦ-3,5-8(33086)</t>
  </si>
  <si>
    <t>Легковая машина «ВАЗ-2121» Нива</t>
  </si>
  <si>
    <t>Легковая машина «ВАЗ-21074»</t>
  </si>
  <si>
    <t>ГАЗ-53 пожарная а/м с.Окуневское</t>
  </si>
  <si>
    <t>Автомобиль ЗИЛ-131 Пожарка</t>
  </si>
  <si>
    <t>Автомобиль ГАЗ-66</t>
  </si>
  <si>
    <t>Экскаватор ЮМЗ-6</t>
  </si>
  <si>
    <t>плуг ПЛН-3-35 (с предплужниками)</t>
  </si>
  <si>
    <t>косилка роторная навесная КРН-2,1Б</t>
  </si>
  <si>
    <t>измельчитель веток "GBK-180"</t>
  </si>
  <si>
    <t>Трактор "Беларус 82.1"</t>
  </si>
  <si>
    <t>Трактор "Беларус 82"</t>
  </si>
  <si>
    <t>Chevrolet Нива 212300</t>
  </si>
  <si>
    <t>Chevrolet Нива 212300-55</t>
  </si>
  <si>
    <t>Прицеп тракторный самосвальный</t>
  </si>
  <si>
    <t>Машина коммунально-строительная многоцелевая МКСМ-800Н</t>
  </si>
  <si>
    <t>ВАЗ-21074 ЛАДА 2107</t>
  </si>
  <si>
    <t>Электролиния по ул.Ленина-Садовая (уличное освещение)</t>
  </si>
  <si>
    <t>благоустройство дворовой территории ул.Мира, 5б</t>
  </si>
  <si>
    <t>ограждение территории общего пользования в районе стадиона р.п.Каргаполье</t>
  </si>
  <si>
    <t>благоустройство дворовой территории ул.Калинина 33</t>
  </si>
  <si>
    <t>благоустройство дворовой территории ул.Советская 7</t>
  </si>
  <si>
    <t>благоустройство дворовой территории ул.Крупской 67</t>
  </si>
  <si>
    <t>благоустройство площади и фонтана (текущий ремонт)</t>
  </si>
  <si>
    <t>детская площадка ул.Комсомольская 16</t>
  </si>
  <si>
    <t>Скважины р.п.Каргаполье</t>
  </si>
  <si>
    <t>Обелиск участникам Великой Отечественной войны</t>
  </si>
  <si>
    <t>Летняя эстрада</t>
  </si>
  <si>
    <t>благоустройство территории общего пользования р.п.Каргаполье, ул.Мира, 5г</t>
  </si>
  <si>
    <t>ангар ул.Р.Люксембург</t>
  </si>
  <si>
    <t>линия электропередач ул.Серебристая</t>
  </si>
  <si>
    <t>благоустройство территории общего пользования р.п.Каргаполье ул.им.П.П.К</t>
  </si>
  <si>
    <t>Щетка коммунальная МК-454</t>
  </si>
  <si>
    <t>Отвал оборотный КО-3</t>
  </si>
  <si>
    <t>Косилка консольная КС-1,6 для МКСМ</t>
  </si>
  <si>
    <t>Косилка роторная навесная КРН-2,1.00.000.10СБ</t>
  </si>
  <si>
    <t>Отвал коммунальный гидроповоротный ОП-2,5С</t>
  </si>
  <si>
    <t>Аттракцион "Лебеди"</t>
  </si>
  <si>
    <t>Насос PROMAX 3000</t>
  </si>
  <si>
    <t>Фильтр BIOTEC</t>
  </si>
  <si>
    <t>Детская карусель "Шапито"</t>
  </si>
  <si>
    <t>Детский игровой комплекс с МАФ</t>
  </si>
  <si>
    <t>Система видеонаблюдения ул.Мира магазин АВС (2 камеры)</t>
  </si>
  <si>
    <t>Система видеонаблюдения Сквер Победы (3 камеры)</t>
  </si>
  <si>
    <t>Система видеонаблюдения Сторожка в парке (2 камеры)</t>
  </si>
  <si>
    <t>Система видеонаблюдения рынок (3 камеры)</t>
  </si>
  <si>
    <t>Пешеходный переход у магазина "АВС"</t>
  </si>
  <si>
    <t>Металлическое ограждение на вещевом рынке</t>
  </si>
  <si>
    <t>ЛАДА 2114</t>
  </si>
  <si>
    <t>ЗИЛ 131 (АЦ-40)</t>
  </si>
  <si>
    <t>ЛАДА 2107</t>
  </si>
  <si>
    <t>МТЗ - 50</t>
  </si>
  <si>
    <t>МТЗ - 80</t>
  </si>
  <si>
    <t>Детская спортивно-игровая площадка</t>
  </si>
  <si>
    <t>И.О.430 Горка зимняя</t>
  </si>
  <si>
    <t>Спортивный комплекс Воркаут" ЗМ-0.0-41</t>
  </si>
  <si>
    <t>Игровой комплекс</t>
  </si>
  <si>
    <t>Автомобиль ВАЗ 21074</t>
  </si>
  <si>
    <t>АЦ-3,0-40(5313)-5А</t>
  </si>
  <si>
    <t>Автоцистерна пожарна АЦ-3,5-40(33086)6</t>
  </si>
  <si>
    <t>котел напольный отопительный,</t>
  </si>
  <si>
    <t>горелка газовая,</t>
  </si>
  <si>
    <t>газовая арматура,</t>
  </si>
  <si>
    <t>насос NB 80 BAQE,</t>
  </si>
  <si>
    <t>счетчик газа ИРВИС в комплекте,</t>
  </si>
  <si>
    <t>горелка на жидком топливе,</t>
  </si>
  <si>
    <t>электромагнитный расходомет Взлет Ду 150,</t>
  </si>
  <si>
    <t>шкаф ГРПШ-07-2-У1-ОГ р.п.Каргаполье, ул.Вишневая, 1,</t>
  </si>
  <si>
    <t>расходомер-счетчик эл/маг.РС 150-630,</t>
  </si>
  <si>
    <t>газодувка-компрессор р.п.Каргаполье, очистные,</t>
  </si>
  <si>
    <t>ЗИЛ 431410 гос.№В 109 ЕС ул.Р.Люксембург, 35,</t>
  </si>
  <si>
    <t>эксковатор ЭО 3323 А гос.№КС 4950 ул.Р.Люксембург, 35,</t>
  </si>
  <si>
    <t>эксковатор ЕК 1820 гос.№КС 1840 ул.Р.Люксембург, 35,</t>
  </si>
  <si>
    <t>КС 35715-1 гос.№К 501 ВХ ул.Р.Люксембург, 35,</t>
  </si>
  <si>
    <t>фейерверк электронный мотив "Фонтан" (площ),</t>
  </si>
  <si>
    <t>котел КЧМ-5 КОЗМ1 9 секц.,</t>
  </si>
  <si>
    <t>Wilo-top-s/-SD/-RL/-1 (циркуляционный насос UPS серии 200)(кот.№9),</t>
  </si>
  <si>
    <t>ВАЗ-21074 гос.№Н 516 ЕЕ,</t>
  </si>
  <si>
    <t>Трактор МТЗ-82 №КС 5953,</t>
  </si>
  <si>
    <t>эксковатор ЭО 2621 В2 №КО 4733,</t>
  </si>
  <si>
    <t>комплекты химводоподготовки для котельных,</t>
  </si>
  <si>
    <t>газомагнитный блок,</t>
  </si>
  <si>
    <t>котел напольный,</t>
  </si>
  <si>
    <t>газовая горелка,</t>
  </si>
  <si>
    <t>котел,</t>
  </si>
  <si>
    <t>счетчик газа,</t>
  </si>
  <si>
    <t>тепловычислитель ТСРВ-043 ,</t>
  </si>
  <si>
    <t>Автоматический регулятор 2021г.,</t>
  </si>
  <si>
    <t>котел водогрейный ПН 0,8,</t>
  </si>
  <si>
    <t>котлы ПН 0,8 (газ),</t>
  </si>
  <si>
    <t>котел ПН 0,8 Окуневская котельная,</t>
  </si>
  <si>
    <t>поверх.нагрева ПН-08 Соколовская котельная,</t>
  </si>
  <si>
    <t>Оборудование,</t>
  </si>
  <si>
    <t>Поверхность нагрева ПН-0,8,</t>
  </si>
  <si>
    <t>Стальной водогрейный котел серии RTQ 1074 Riello,</t>
  </si>
  <si>
    <t>Газовая рампа с мультиблоком серии МВС 1200 SE 50 СТ,</t>
  </si>
  <si>
    <t>Двухступенчатая модуляционная горелка с низкими выбросами,</t>
  </si>
  <si>
    <t>Спортивный комплекс,</t>
  </si>
  <si>
    <t>МКУ "Тагильский тарриториальный отдел"</t>
  </si>
  <si>
    <t>МКУ "Долговский территориальный отдел"</t>
  </si>
  <si>
    <t>МКУ "Каргапольский территориальный отдел"</t>
  </si>
  <si>
    <t>МКУ "Чашинский территориальный отдел"</t>
  </si>
  <si>
    <t>МКУ "Краснооктябрьский территориальный отдел"</t>
  </si>
  <si>
    <t>Администрация Каргапольского муниципального округа Курганской области</t>
  </si>
  <si>
    <t>Автомобиль УАЗ  39625</t>
  </si>
  <si>
    <t>Аппаратно-программный комплекс для дезинфекции рук</t>
  </si>
  <si>
    <t>Автобус ПАЗ 320570-02  2022г</t>
  </si>
  <si>
    <t>Цифровая лаборатория по  физике,химии,биологии(по 3шт)22г(9шт)</t>
  </si>
  <si>
    <t>Образовательный набор роботохн.систем 22г</t>
  </si>
  <si>
    <t>Четырехосевой учебный робот-манипулятор 22г.</t>
  </si>
  <si>
    <t>Образовательный набор по мехатронике 22г</t>
  </si>
  <si>
    <t>Трактор ЮМЗ   1977г</t>
  </si>
  <si>
    <t>Автомобиль УАЗ-128801  2022г</t>
  </si>
  <si>
    <t>Шкаф жарочный 2022г</t>
  </si>
  <si>
    <t>Информационная панель с медиаплеером 2022г</t>
  </si>
  <si>
    <t>Шкаф лабораторный  2/  22г</t>
  </si>
  <si>
    <t>Диван модульный 2022г</t>
  </si>
  <si>
    <t>Аппаратно-программный комплекс для дезинфекции рук 2021г</t>
  </si>
  <si>
    <t>Автобус ФОРД 2019г</t>
  </si>
  <si>
    <t>Автобус ГАЗ 2022г</t>
  </si>
  <si>
    <t>Робот -манипулятор учебный 22г</t>
  </si>
  <si>
    <t>Образов-й набор для изучения многокомпонентных робототехнических систем и манипуляционных роботов</t>
  </si>
  <si>
    <t>Образовательный набор по механнике,мехатронике и робототехнике</t>
  </si>
  <si>
    <t>Автобус ПАЗ 4234-04   2022г</t>
  </si>
  <si>
    <t>ЖК-панель с медиаплеером 22г</t>
  </si>
  <si>
    <t>Интерактивная панель 2022г</t>
  </si>
  <si>
    <t xml:space="preserve">Винтовка пневматическая М 2S 21г. </t>
  </si>
  <si>
    <t>Муниципальное казенное  дошкольное образовательное учреждение детский сад "Краснооктябрьский детский сад" р.п. Красный Октябрь</t>
  </si>
  <si>
    <t>Подраздел 2.3. Сведения о движимом имуществе, первоначальная стоимость которого равна или превышает 100 тысяч рублей</t>
  </si>
  <si>
    <t>2.3-223</t>
  </si>
  <si>
    <t>2.3-224</t>
  </si>
  <si>
    <t>2.3-225</t>
  </si>
  <si>
    <t>2.3-226</t>
  </si>
  <si>
    <t>2.3-227</t>
  </si>
  <si>
    <t>2.3-228</t>
  </si>
  <si>
    <t>2.3-229</t>
  </si>
  <si>
    <t>2.3-230</t>
  </si>
  <si>
    <t>2.3-231</t>
  </si>
  <si>
    <t>2.3-232</t>
  </si>
  <si>
    <t>2.3-233</t>
  </si>
  <si>
    <t>2.3-234</t>
  </si>
  <si>
    <t>2.3-235</t>
  </si>
  <si>
    <t>2.3-236</t>
  </si>
  <si>
    <t>2.3-237</t>
  </si>
  <si>
    <t>2.3-238</t>
  </si>
  <si>
    <t>2.3-239</t>
  </si>
  <si>
    <t>2.3-240</t>
  </si>
  <si>
    <t>2.3-241</t>
  </si>
  <si>
    <t>2.3-242</t>
  </si>
  <si>
    <t>2.3-243</t>
  </si>
  <si>
    <t>2.3-244</t>
  </si>
  <si>
    <t>2.3-245</t>
  </si>
  <si>
    <t>2.3-246</t>
  </si>
  <si>
    <t>2.3-247</t>
  </si>
  <si>
    <t>2.3-248</t>
  </si>
  <si>
    <t>2.3-249</t>
  </si>
  <si>
    <t>2.3-250</t>
  </si>
  <si>
    <t>2.3-251</t>
  </si>
  <si>
    <t>2.3-252</t>
  </si>
  <si>
    <t>2.3-253</t>
  </si>
  <si>
    <t xml:space="preserve">Сведения о муниципальном недвижимом имуществе                                                                                                                                                                                                                                                                                                                                                                                                                                         РАЗДЕЛ 1                                                                                                                                                                               </t>
  </si>
  <si>
    <t>1.1.-845</t>
  </si>
  <si>
    <t>1.1.-846</t>
  </si>
  <si>
    <t>1.1.-847</t>
  </si>
  <si>
    <t>1.1.-848</t>
  </si>
  <si>
    <t>1.1.-849</t>
  </si>
  <si>
    <t>Курганская область, Каргапольский район, с. Журавлево, ул. им. И.Д. Лабарешных, 39а</t>
  </si>
  <si>
    <t>Курганская область, Каргапольский район, с. Бакланское, ул. Береговая, 11а</t>
  </si>
  <si>
    <t>Курганская область, Каргапольский район, с. Журавлево, ул. Степная, 3а</t>
  </si>
  <si>
    <t>Курганская область, Каргапольский район, д. Жилина, ул. Дачная, 1а</t>
  </si>
  <si>
    <t>Курганская область, Каргапольский район, р.п. Каргаполье, ул. Крупской, сооружение 1б</t>
  </si>
  <si>
    <t>45:06:011601:391</t>
  </si>
  <si>
    <t>45:06:012601:708</t>
  </si>
  <si>
    <t>45:06:012401:406</t>
  </si>
  <si>
    <t>45:06:011501:310</t>
  </si>
  <si>
    <t>45:06:000000:3243</t>
  </si>
  <si>
    <t xml:space="preserve">Собственность
№ 45:06:011601:391-45/051/2023-3
от 27.03.2023
</t>
  </si>
  <si>
    <t xml:space="preserve">Собственность
№ 45:06:012601:708-45/051/2023-3
от 28.03.2023
</t>
  </si>
  <si>
    <t xml:space="preserve">Собственность
№ 45:06:012401:406-45/051/2023-3
от 28.03.2023
</t>
  </si>
  <si>
    <t xml:space="preserve">Собственность
№ 45:06:011501:310-45/051/2023-3
от 29.03.2023
</t>
  </si>
  <si>
    <t xml:space="preserve">Собственность
№ 45:06:000000:3243-45/051/2023-3
от 28.03.2023
</t>
  </si>
  <si>
    <t>Курганская область, р-н. Каргапольский,                             с. Зауральское, ул. Лесная, д. 1, кв. 2</t>
  </si>
  <si>
    <t>1.2.-152</t>
  </si>
  <si>
    <t>1.2.-153</t>
  </si>
  <si>
    <t>1.2.-154</t>
  </si>
  <si>
    <t>1.2.-155</t>
  </si>
  <si>
    <t>45:06:013001:363</t>
  </si>
  <si>
    <t xml:space="preserve">Собственность
№ 45:06:013001:363-45/051/2023-3
от 28.03.2023
</t>
  </si>
  <si>
    <t>45:06:020109:546</t>
  </si>
  <si>
    <t>45:06:020108:567</t>
  </si>
  <si>
    <t xml:space="preserve">Собственность
№ 45:06:020109:546-45/051/2023-20
от 05.05.2023
</t>
  </si>
  <si>
    <t xml:space="preserve">Собственность
45:06:020108:567-45/051/2023-6
от 12.05.2023
</t>
  </si>
  <si>
    <t xml:space="preserve">Курганская область, Каргапольский  муниципальный округ, р.п. Каргаполье,
ул. Мира, д. 11а, кв. 24
</t>
  </si>
  <si>
    <t xml:space="preserve">Курганская область, Каргапольский  р-он,                       р.п. Каргаполье, ул. Юбилейная, д. 8, кв. 18
</t>
  </si>
  <si>
    <t>договор спецнайма №1/2023 от 15.05.2023-14.05.2028</t>
  </si>
  <si>
    <t>договор спецнайма №2/2023 от 16.05.2023-15.05.2028</t>
  </si>
  <si>
    <t>1.3-615</t>
  </si>
  <si>
    <t>Курганская область, р-н Каргапольский,    с. Соколово,       ул. Советская, 15</t>
  </si>
  <si>
    <t>45:06:013701:630</t>
  </si>
  <si>
    <t>1.3-616</t>
  </si>
  <si>
    <t>Курганская обл., р-н Каргапольский, д. Мишагина</t>
  </si>
  <si>
    <t>45:06:010401:65</t>
  </si>
  <si>
    <t>1.3-617</t>
  </si>
  <si>
    <t>Курганская обл., Каргапольский район, АО "Междуречье"</t>
  </si>
  <si>
    <t>45:06:030901:455</t>
  </si>
  <si>
    <t>1.3-618</t>
  </si>
  <si>
    <t>45:06:030901:456</t>
  </si>
  <si>
    <t>1.3-619</t>
  </si>
  <si>
    <t>45:06:030901:457</t>
  </si>
  <si>
    <t>1.3-620</t>
  </si>
  <si>
    <t>45:06:030901:458</t>
  </si>
  <si>
    <t>1.3-621</t>
  </si>
  <si>
    <t>45:06:030901:459</t>
  </si>
  <si>
    <t>1.3-622</t>
  </si>
  <si>
    <t>45:06:011303:984</t>
  </si>
  <si>
    <t>1.3-623</t>
  </si>
  <si>
    <t>45:06:011303:985</t>
  </si>
  <si>
    <t>1.3-624</t>
  </si>
  <si>
    <t>45:06:011601:393</t>
  </si>
  <si>
    <t>1.3-625</t>
  </si>
  <si>
    <t>45:06:011601:394</t>
  </si>
  <si>
    <t>1.3-626</t>
  </si>
  <si>
    <t>45:06:011303:979</t>
  </si>
  <si>
    <t>1.3-627</t>
  </si>
  <si>
    <t>45:06:011303:980</t>
  </si>
  <si>
    <t>1.3-628</t>
  </si>
  <si>
    <t>45:06:011303:981</t>
  </si>
  <si>
    <t>1.3-629</t>
  </si>
  <si>
    <t>45:06:010901:637</t>
  </si>
  <si>
    <t>1.3-630</t>
  </si>
  <si>
    <t>45:06:010901:638</t>
  </si>
  <si>
    <t>1.3-631</t>
  </si>
  <si>
    <t>45:06:011303:982</t>
  </si>
  <si>
    <t>1.3-632</t>
  </si>
  <si>
    <t>45:06:011303:983</t>
  </si>
  <si>
    <t>1.3-633</t>
  </si>
  <si>
    <t>45:06:010901:639</t>
  </si>
  <si>
    <t>1.3-634</t>
  </si>
  <si>
    <t>45:06:010901:640</t>
  </si>
  <si>
    <t>1.3-635</t>
  </si>
  <si>
    <t>45:06:010901:641</t>
  </si>
  <si>
    <t>1.3-637</t>
  </si>
  <si>
    <t>Курганская область, р-н Каргапольский, рп Красный Октябрь,                  ул Ленина, д 158</t>
  </si>
  <si>
    <t>45:06:041816:412</t>
  </si>
  <si>
    <t>1.3-638</t>
  </si>
  <si>
    <t>обл. Курганская, р-н Каргапольский, рп. Каргаполье, ул. Калинина, дом 39</t>
  </si>
  <si>
    <t>45:06:020115:173</t>
  </si>
  <si>
    <t>1.3-639</t>
  </si>
  <si>
    <t>Курганская область, Каргапольский  р-н,                             с. Усть-Миасское,                 ул Советская, 64</t>
  </si>
  <si>
    <t>45:06:031101:416</t>
  </si>
  <si>
    <t>1.3-640</t>
  </si>
  <si>
    <t>Курганская область, р-н Каргапольский,     п Твердыш,              ул Школьная, д 3</t>
  </si>
  <si>
    <t>45:06:041201:665</t>
  </si>
  <si>
    <t>1.3-641</t>
  </si>
  <si>
    <t>Курганская область, р-н Каргапольский,     с Чаши,                       ул Нефтяников, д 17б</t>
  </si>
  <si>
    <t>45:06:033406:610</t>
  </si>
  <si>
    <t>1.1.-850</t>
  </si>
  <si>
    <t>Курганская область, Каргапольский район,                   с. Чаши,               ул. Шоссейная, сооружение 12</t>
  </si>
  <si>
    <t>45:06:033407:389</t>
  </si>
  <si>
    <t>1.1-851</t>
  </si>
  <si>
    <t>Курганская обдасть, Каргапольский район,                  с. Тагильское</t>
  </si>
  <si>
    <t>45:06:000000:3210</t>
  </si>
  <si>
    <t>1.1-852</t>
  </si>
  <si>
    <t>Курганская область, Каргапольский район, рабочий поселок Красный Октябрь, переулок Свердлова.</t>
  </si>
  <si>
    <t>45:06:000000:2745</t>
  </si>
  <si>
    <t>1.2-155</t>
  </si>
  <si>
    <t>45:06:012301:709</t>
  </si>
  <si>
    <t>1.2.-156</t>
  </si>
  <si>
    <t>45:06:012301:708</t>
  </si>
  <si>
    <t>1.2-157</t>
  </si>
  <si>
    <t>45:06:012301:706</t>
  </si>
  <si>
    <t>142445.21</t>
  </si>
  <si>
    <t>1.2-158</t>
  </si>
  <si>
    <t>45:06:012301:707</t>
  </si>
  <si>
    <t>293217.98</t>
  </si>
  <si>
    <t>Курганская область, Каргапольский район, с. Житниковское, ул. Садовая</t>
  </si>
  <si>
    <t>Курганская область, Каргапольский район, с. Житниковское, ул. Набережная</t>
  </si>
  <si>
    <t> казна</t>
  </si>
  <si>
    <t>Курганская область, Каргапольский район, с. Житниковское, ул.  Советская</t>
  </si>
  <si>
    <t>Курганская область, Каргапольский район, с. Житниковское, ул.  Строителей</t>
  </si>
  <si>
    <t>Курганская область, Каргапольский район, с. Житниковское, ул. Победы</t>
  </si>
  <si>
    <t>Курганская область, Каргапольский район, с. Житниковское, ул.  Заречная</t>
  </si>
  <si>
    <t>Курганская область, Каргапольский район, д. Савина, ул.  Зеленая</t>
  </si>
  <si>
    <t>Курганская область, Каргапольский район, д. Савина, ул.  Сибирская</t>
  </si>
  <si>
    <t>Курганская область, Каргапольский район, д. Савина, ул.  Сиреневая</t>
  </si>
  <si>
    <t>Курганская область, Каргапольский район, деревня Северная, улица Молодежная</t>
  </si>
  <si>
    <t>Курганская область, Каргапольский район,                      д. Северная,           ул.  Долгая</t>
  </si>
  <si>
    <t>Курганская область, Каргапольский район,                     д. Северная,          ул.  Клубная</t>
  </si>
  <si>
    <t>Курганская область, Каргапольский район,                     д. Бралгина,          ул.  Центральная</t>
  </si>
  <si>
    <t>Курганская область, Каргапольский район,                     д. Бралгина,           пер. Озерный</t>
  </si>
  <si>
    <t xml:space="preserve">Курганская область, Каргапольский район,                 д. Белоусова,         ул. Береговая </t>
  </si>
  <si>
    <t>Курганская область, Каргапольский район,                    с. Брылино,         ул. Советская</t>
  </si>
  <si>
    <t>Курганская область, Каргапольский район,                  с. Брылино,             ул. Новая</t>
  </si>
  <si>
    <t>Курганская область, Каргапольский район,                       с. Брылино,          ул. Набережная</t>
  </si>
  <si>
    <t>Курганская область, Каргапольский район,                     с. Брылино,         ул. Заречная</t>
  </si>
  <si>
    <t>Курганская область, Каргапольский район,                      с. Брылино,            ул. Нагорная</t>
  </si>
  <si>
    <t>Курганская область, Каргапольский район,                    с. Брылино,           ул. Школьная</t>
  </si>
  <si>
    <t>Курганская область, Каргапольский район,                  с. Брылино,            ул. Горушки</t>
  </si>
  <si>
    <t>Курганская область, Каргапольский район,                   с. Брылино,         ул. Гаражная</t>
  </si>
  <si>
    <t xml:space="preserve">Курганская область, Каргапольский район, с.Брылино,         ул. Чепурского </t>
  </si>
  <si>
    <t>Курганская область, Каргапольский район, с. Савина, ул. Центральная</t>
  </si>
  <si>
    <t>Курганская область, Каргапольский район, с. Савина, ул.Садовая</t>
  </si>
  <si>
    <t>1.1-853</t>
  </si>
  <si>
    <t>45:06:013701:631</t>
  </si>
  <si>
    <t>1.3-644</t>
  </si>
  <si>
    <t>Курганская область, Каргапольский муниципальный округ,                     р.п. Красный Октябрь,              пер. Ленинский, д. 3</t>
  </si>
  <si>
    <t>45:06:041810:189</t>
  </si>
  <si>
    <t>1.3-645</t>
  </si>
  <si>
    <t>Курганская область, р-н Каргапольский, рп Каргаполье, ул. Мира, д 1з</t>
  </si>
  <si>
    <t>45:06:020108:825</t>
  </si>
  <si>
    <t>1.3-646</t>
  </si>
  <si>
    <t>Курганская область, Каргапольский район,                      п. Майский</t>
  </si>
  <si>
    <t>45:06:011302:79</t>
  </si>
  <si>
    <t>1.3-647</t>
  </si>
  <si>
    <t>Курганская обл, р-н Каргапольский,   с Чаши,                     ул Нефтяников, дом 8, квартира 2</t>
  </si>
  <si>
    <t>45:06:033406:150</t>
  </si>
  <si>
    <t>1.3-648</t>
  </si>
  <si>
    <t>обл. Курганская, р-н Каргапольский, в границах ТОО "Вяткинское", территория бывшей свалки МПО ЖКХ</t>
  </si>
  <si>
    <t>45:06:000000:106</t>
  </si>
  <si>
    <t>1.3-649</t>
  </si>
  <si>
    <t>Курганская область, Каргапольский район, в границах ТОО "колхоз имени 50-летия СССР"</t>
  </si>
  <si>
    <t>45:06:041101:451</t>
  </si>
  <si>
    <t>1.2-160</t>
  </si>
  <si>
    <t>45:06:013001:314</t>
  </si>
  <si>
    <t>1.2-161</t>
  </si>
  <si>
    <t>Курганская обл., Каргапольский район, д. Лесное</t>
  </si>
  <si>
    <t>45:06:013201:103</t>
  </si>
  <si>
    <t>1.2-162</t>
  </si>
  <si>
    <t>45:06:012101:48</t>
  </si>
  <si>
    <t>1.2-163</t>
  </si>
  <si>
    <t>45:06:012101:40</t>
  </si>
  <si>
    <t>1.2-164</t>
  </si>
  <si>
    <t>45:06:020103:679</t>
  </si>
  <si>
    <t>1.2-165</t>
  </si>
  <si>
    <t>45:06:020103:677</t>
  </si>
  <si>
    <t>1.2-166</t>
  </si>
  <si>
    <t>45:06:020103:680</t>
  </si>
  <si>
    <t>1.2-167</t>
  </si>
  <si>
    <t>45:06:020103:678</t>
  </si>
  <si>
    <t>45:06:020114:447</t>
  </si>
  <si>
    <t>1.1-855</t>
  </si>
  <si>
    <t>Сооружение гидротехническое</t>
  </si>
  <si>
    <t>45:06:000000:3464</t>
  </si>
  <si>
    <t>МКУ «Каргапольский территориальный отдел Каргапольского муниципального округа Курганской области»</t>
  </si>
  <si>
    <t xml:space="preserve">Собственность
№ 45:06:000000:3464-45/051/2024-1
от 12.02.2024
Оперативное управление
№ 45:06:000000:3464-45/051/2024-2
от 16.02.2024
</t>
  </si>
  <si>
    <t>1.2-168</t>
  </si>
  <si>
    <t>1.2-169</t>
  </si>
  <si>
    <t>1.2-170</t>
  </si>
  <si>
    <t>1.2-171</t>
  </si>
  <si>
    <t>1.2-172</t>
  </si>
  <si>
    <t>1.2-173</t>
  </si>
  <si>
    <t>1.2-174</t>
  </si>
  <si>
    <t>1.2-175</t>
  </si>
  <si>
    <t>1.2-176</t>
  </si>
  <si>
    <t>1.2-177</t>
  </si>
  <si>
    <t>1.2-178</t>
  </si>
  <si>
    <t>1.2-179</t>
  </si>
  <si>
    <t>1.2-180</t>
  </si>
  <si>
    <t>1.2-181</t>
  </si>
  <si>
    <t>1.2-182</t>
  </si>
  <si>
    <t>1.2-183</t>
  </si>
  <si>
    <t>1.2-184</t>
  </si>
  <si>
    <t>1.2-185</t>
  </si>
  <si>
    <t>1.2-186</t>
  </si>
  <si>
    <t>1.2-187</t>
  </si>
  <si>
    <t>1.2-188</t>
  </si>
  <si>
    <t>1.2-189</t>
  </si>
  <si>
    <t>1.2-190</t>
  </si>
  <si>
    <t>1.2-191</t>
  </si>
  <si>
    <t>45:06:020118:795</t>
  </si>
  <si>
    <t>45:06:020118:788</t>
  </si>
  <si>
    <t>45:06:020118:789</t>
  </si>
  <si>
    <t>45:06:020118:790</t>
  </si>
  <si>
    <t>45:06:020118:791</t>
  </si>
  <si>
    <t>45:06:020118:792</t>
  </si>
  <si>
    <t>45:06:020118:793</t>
  </si>
  <si>
    <t>45:06:020118:794</t>
  </si>
  <si>
    <t>45:06:020118:772</t>
  </si>
  <si>
    <t>45:06:020118:773</t>
  </si>
  <si>
    <t>45:06:020118:774</t>
  </si>
  <si>
    <t>45:06:020118:775</t>
  </si>
  <si>
    <t>45:06:020118:776</t>
  </si>
  <si>
    <t>45:06:020118:777</t>
  </si>
  <si>
    <t>45:06:020118:778</t>
  </si>
  <si>
    <t>45:06:020118:779</t>
  </si>
  <si>
    <t>45:06:020118:780</t>
  </si>
  <si>
    <t>45:06:020118:781</t>
  </si>
  <si>
    <t>45:06:020118:782</t>
  </si>
  <si>
    <t>45:06:020118:783</t>
  </si>
  <si>
    <t>45:06:020118:784</t>
  </si>
  <si>
    <t>45:06:020118:785</t>
  </si>
  <si>
    <t>45:06:020118:786</t>
  </si>
  <si>
    <t>45:06:020118:787</t>
  </si>
  <si>
    <t xml:space="preserve">Курганская область, Каргапольский муниципальный округ,
р.п. Каргаполье, ул. Кирова, д. 13 кв. 1
</t>
  </si>
  <si>
    <t xml:space="preserve">Курганская область, Каргапольский муниципальный округ,
р.п. Каргаполье, ул. Кирова, д. 13 кв. 2
</t>
  </si>
  <si>
    <t xml:space="preserve">Курганская область, Каргапольский муниципальный округ,
р.п. Каргаполье, ул. Кирова, д. 13 кв. 3
</t>
  </si>
  <si>
    <t xml:space="preserve">Курганская область, Каргапольский муниципальный округ,
р.п. Каргаполье, ул. Кирова, д. 13 кв. 4
</t>
  </si>
  <si>
    <t xml:space="preserve">Курганская область, Каргапольский муниципальный округ,
р.п. Каргаполье, ул. Кирова, д. 13 кв. 5
</t>
  </si>
  <si>
    <t xml:space="preserve">Курганская область, Каргапольский муниципальный округ,
р.п. Каргаполье, ул. Кирова, д. 13 кв. 6
</t>
  </si>
  <si>
    <t xml:space="preserve">Курганская область, Каргапольский муниципальный округ,
р.п. Каргаполье, ул. Кирова, д. 13 кв. 7
</t>
  </si>
  <si>
    <t xml:space="preserve">Курганская область, Каргапольский муниципальный округ,
р.п. Каргаполье, ул. Кирова, д. 13 кв. 8
</t>
  </si>
  <si>
    <t xml:space="preserve">Курганская область, Каргапольский муниципальный округ,
р.п. Каргаполье, ул. Кирова, д. 13 кв. 9
</t>
  </si>
  <si>
    <t xml:space="preserve">Курганская область, Каргапольский муниципальный округ,
р.п. Каргаполье, ул. Кирова, д. 13 кв. 10
</t>
  </si>
  <si>
    <t xml:space="preserve">Курганская область, Каргапольский муниципальный округ,
р.п. Каргаполье, ул. Кирова, д. 13 кв. 11
</t>
  </si>
  <si>
    <t xml:space="preserve">Курганская область, Каргапольский муниципальный округ,
р.п. Каргаполье, ул. Кирова, д. 13 кв. 12
</t>
  </si>
  <si>
    <t xml:space="preserve">Курганская область, Каргапольский муниципальный округ,
р.п. Каргаполье, ул. Кирова, д. 13 кв. 13
</t>
  </si>
  <si>
    <t xml:space="preserve">Курганская область, Каргапольский муниципальный округ,
р.п. Каргаполье, ул. Кирова, д. 13 кв. 14
</t>
  </si>
  <si>
    <t xml:space="preserve">Курганская область, Каргапольский муниципальный округ,
р.п. Каргаполье, ул. Кирова, д. 13 кв. 15
</t>
  </si>
  <si>
    <t xml:space="preserve">Курганская область, Каргапольский муниципальный округ,
р.п. Каргаполье, ул. Кирова, д. 13 кв. 16
</t>
  </si>
  <si>
    <t xml:space="preserve">Курганская область, Каргапольский муниципальный округ,
р.п. Каргаполье, ул. Кирова, д. 13 кв. 17
</t>
  </si>
  <si>
    <t xml:space="preserve">Курганская область, Каргапольский муниципальный округ,
р.п. Каргаполье, ул. Кирова, д. 13 кв. 18
</t>
  </si>
  <si>
    <t xml:space="preserve">Курганская область, Каргапольский муниципальный округ,
р.п. Каргаполье, ул. Кирова, д. 13 кв. 19
</t>
  </si>
  <si>
    <t xml:space="preserve">Курганская область, Каргапольский муниципальный округ,
р.п. Каргаполье, ул. Кирова, д. 13 кв. 20
</t>
  </si>
  <si>
    <t xml:space="preserve">Курганская область, Каргапольский муниципальный округ,
р.п. Каргаполье, ул. Кирова, д. 13 кв. 21
</t>
  </si>
  <si>
    <t xml:space="preserve">Курганская область, Каргапольский муниципальный округ,
р.п. Каргаполье, ул. Кирова, д. 13 кв. 22
</t>
  </si>
  <si>
    <t xml:space="preserve">Курганская область, Каргапольский муниципальный округ,
р.п. Каргаполье, ул. Кирова, д. 13 кв. 23
</t>
  </si>
  <si>
    <t xml:space="preserve">Курганская область, Каргапольский муниципальный округ,
р.п. Каргаполье, ул. Кирова, д. 13 кв. 24
</t>
  </si>
  <si>
    <t>Собственность № 45:06:012301:709-45/051/2022-1 от 03.06.2022</t>
  </si>
  <si>
    <t>Собственность № 45:06:012301:708-45/051/2022-1 от 31.05.2022</t>
  </si>
  <si>
    <t>Собственность № 45:06:012301:706-45/051/2022-1 от 30.05.2022</t>
  </si>
  <si>
    <t>Собственность № 45:06:012301:707-45/051/2022-1 от 30.05.2022</t>
  </si>
  <si>
    <t>Собственность №45:06:013001:314-45/051/2023-2 от 07.12.2023</t>
  </si>
  <si>
    <t>Собственность №45:06:013201:103-45/051/2023-2 от 07.12.2023</t>
  </si>
  <si>
    <t>Собственность №45:06:012101:48-45/051/2023-2 от 06.12.2023</t>
  </si>
  <si>
    <t>Собственность №45:06:012101:40-45/051/2023-2 от 07.12.2023</t>
  </si>
  <si>
    <t>Собственность № 45:06:020103:679-45/051/2023-5 от 27.11.2023</t>
  </si>
  <si>
    <t>Собственность № 45:06:020103:677-45/051/2023-5 от 24.11.2023</t>
  </si>
  <si>
    <t>Собственность № 45:06:020103:680-45/051/2023-5 от 24.11.2023</t>
  </si>
  <si>
    <t>Собственность № 45:06:020103:678-45/051/2023-5 от 24.11.2023</t>
  </si>
  <si>
    <t xml:space="preserve">Собственность
№ 45:06:020118:795-45/051/2024-5
от 09.01.2024
</t>
  </si>
  <si>
    <t xml:space="preserve">Собственность
№ 45:06:020118:788-45/051/2023-5
от 29.12.2023
</t>
  </si>
  <si>
    <t xml:space="preserve">Собственность
№ 45:06:020118:789-45/051/2023-5
от 29.12.2023
</t>
  </si>
  <si>
    <t xml:space="preserve">Собственность
№ 45:06:020118:790-45/051/2023-5
от 29.12.2023
</t>
  </si>
  <si>
    <t xml:space="preserve">Собственность
№ 45:06:020118:791-45/051/2023-5
от 29.12.2023
</t>
  </si>
  <si>
    <t xml:space="preserve">Собственность
№ 45:06:020118:792-45/051/2023-5
от 29.12.2023
</t>
  </si>
  <si>
    <t xml:space="preserve">Собственность
№ 45:06:020118:793-45/051/2023-5
от 29.12.2023
</t>
  </si>
  <si>
    <t xml:space="preserve">Собственность
№ 45:06:020118:794-45/051/2024-5
от 10.01.2024
</t>
  </si>
  <si>
    <t>договор спецнайма №9/2023 от 29.12.2023-28.12.2028</t>
  </si>
  <si>
    <t>договор спецнайма №10/2023 от 29.12.2023-28.12.2028</t>
  </si>
  <si>
    <t>договор спецнайма №11/2023 от 29.12.2023-28.12.2028</t>
  </si>
  <si>
    <t>договор спецнайма №12/2023 от 29.12.2023-28.12.2028</t>
  </si>
  <si>
    <t>договор спецнайма №13/2023 от 29.12.2023-28.12.2028</t>
  </si>
  <si>
    <t>договор спецнайма №14/2023 от 29.12.2023-28.12.2028</t>
  </si>
  <si>
    <t>договор спецнайма №15/2023 от 29.12.2023-28.12.2028</t>
  </si>
  <si>
    <t>договор спецнайма №16/2023 от 29.12.2023-28.12.2028</t>
  </si>
  <si>
    <t>договор спецнайма №17/2023 от 29.12.2023-28.12.2028</t>
  </si>
  <si>
    <t>договор спецнайма №18/2023 от 29.12.2023-28.12.2028</t>
  </si>
  <si>
    <t>договор спецнайма №19/2023 от 29.12.2023-28.12.2028</t>
  </si>
  <si>
    <t>договор спецнайма №20/2023 от 29.12.2023-28.12.2028</t>
  </si>
  <si>
    <t>договор спецнайма №21/2023 от 29.12.2023-28.12.2028</t>
  </si>
  <si>
    <t>договор спецнайма №22/2023 от 29.12.2023-28.12.2028</t>
  </si>
  <si>
    <t>договор спецнайма №23/2023 от 29.12.2023-28.12.2028</t>
  </si>
  <si>
    <t>договор спецнайма №24/2023 от 29.12.2023-28.12.2028</t>
  </si>
  <si>
    <t>договор спецнайма №25/2023 от 29.12.2023-28.12.2028</t>
  </si>
  <si>
    <t>договор спецнайма №26/2023 от 29.12.2023-28.12.2028</t>
  </si>
  <si>
    <t>договор спецнайма №27/2023 от 29.12.2023-28.12.2028</t>
  </si>
  <si>
    <t>договор спецнайма №28/2023 от 29.12.2023-28.12.2028</t>
  </si>
  <si>
    <t>договор спецнайма №29/2023 от 29.12.2023-28.12.2028</t>
  </si>
  <si>
    <t>договор спецнайма №30/2023 от 29.12.2023-28.12.2028</t>
  </si>
  <si>
    <t>договор спецнайма №31/2023 от 29.12.2023-28.12.2028</t>
  </si>
  <si>
    <t>договор спецнайма №32/2023 от 29.12.2023-28.12.2028</t>
  </si>
  <si>
    <t>Собственность      № 45:06:033302:597-45/051/2022-4 от 19.10.2022</t>
  </si>
  <si>
    <t>Собственность № 45:06:000000:2754-45/051/2022- 4 от 24.10.2022</t>
  </si>
  <si>
    <t>Собственность № 45:06:033301:260-45/051/2022-4 от 25.10.2022</t>
  </si>
  <si>
    <t>Собственность № 45:06:000000:2753-45/051/2022-4 от 25.10.2022</t>
  </si>
  <si>
    <t>Собственность № 45:06:000000:2752-45/051/2022-4 от 25.10.2022</t>
  </si>
  <si>
    <t>Собственность № 45:06:033303:134-45/051/2022-4 от 27.10.2022</t>
  </si>
  <si>
    <t>Собственность  № 45:06:031601:417-45/051/2023-3 от 23.01.2023</t>
  </si>
  <si>
    <t>Собственность № 45:06:031601:418-45/051/2023-3 от 24.01.2023</t>
  </si>
  <si>
    <t>Собственность № 45:06:031601:415-45/051/2023-3 от 10.02.2023</t>
  </si>
  <si>
    <t>Собственность № 45:06:031901:304-45/051/2022-4 от 19.10.2022</t>
  </si>
  <si>
    <t>Собственность № 45:06:031901:303-45/051/2022-4 от 19.10.2022</t>
  </si>
  <si>
    <t>Собственность № 45:06:031901:302-45/051/2022-4 от 25.10.2022</t>
  </si>
  <si>
    <t>Собственность № 45:06:031903:195-45/051/2022-4 от 21.10.2022</t>
  </si>
  <si>
    <t>Собственность № 45:06:031903:194-45/051/2022-4 от 19.10.2022</t>
  </si>
  <si>
    <t>Собственность № 45:06:031902:78-45/051/2022-4 от 18.10.2022</t>
  </si>
  <si>
    <t>Собственность № 45:06:031701:276-45/051/2022- 3 от 24.10.2022</t>
  </si>
  <si>
    <t>Собственность № 45:06:031802:507-45/051/2022-3 от 21.10.2022</t>
  </si>
  <si>
    <t>Собственность № 45:06:031802:508-45/051/2022-3 от 25.10.2022</t>
  </si>
  <si>
    <t>Собственность № 45:06:031802:506-45/051/2022-3 от 21.10.2022</t>
  </si>
  <si>
    <t>Собственность № 45:06:000000:2705-45/051/2022-3 от 24.10.2022</t>
  </si>
  <si>
    <t>Собственность № 45:06:031701:279-45/051/2023-3 от 23.01.2023</t>
  </si>
  <si>
    <t>Собственность № 45:06:031701:277-45/051/2022-3 от 21.10.2022</t>
  </si>
  <si>
    <t>Собственность № 45:06:031701:278-45/051/2023-3 от 26.01.2023</t>
  </si>
  <si>
    <t>Собственность № 45:06:031802:505-45/051/2022-3 от 25.10.2022</t>
  </si>
  <si>
    <t>Собственность № 45:06:031601:414-45/051/2023-3 от 23.01.2023</t>
  </si>
  <si>
    <t>Собственность № 45:06:031601:416-45/051/2022-3 от 21.10.2022</t>
  </si>
  <si>
    <t>Собственность №  45:06:033407:389-45/051/2023-3 от 03.07.2023</t>
  </si>
  <si>
    <t>Собственность № 45:06:000000:3210-45/051/2023-3 от 03.07.2023</t>
  </si>
  <si>
    <t>Собственность № 45:06:000000:2745-45/051/2022-2 от 16.11.2022</t>
  </si>
  <si>
    <t>Собственность № 45:06:013701:631-45/051/2023-1 от 11.08.2023</t>
  </si>
  <si>
    <t>Курганская область, Каргапольский район,                        с. Соколово, ул. Советская, д. 15</t>
  </si>
  <si>
    <t>договор спецнайма б/н от 20.02.2024г.</t>
  </si>
  <si>
    <t>Курганская область, Каргапольский район,                        п. Каргаполье, ул. Победы, дом 7, кв. 4</t>
  </si>
  <si>
    <t>Курганская область, Каргапольский район,                        п. Каргаполье, ул. Победы, дом 7, кв. 5</t>
  </si>
  <si>
    <t>Курганская область, Каргапольский район,                     п. Каргаполье, ул. Победы, дом 3, кв. 1</t>
  </si>
  <si>
    <t>Курганская область, Каргапольский район,                    п. Каргаполье, ул. Победы, дом 3, кв. 2</t>
  </si>
  <si>
    <t>Курганская область, р-н. Каргапольский,  с.Зауральское, ул.Вишневая, д. 9, пом. 1</t>
  </si>
  <si>
    <t>Курганская область, Каргапольский муниципальный округ, р.п. Каргаполье, ул. им. С.П. Королева, дом 38, блок 1</t>
  </si>
  <si>
    <t>Курганская область, Каргапольский муниципальный округ, р.п. Каргаполье, ул. им. С.П. Королева, дом 38, блок 2</t>
  </si>
  <si>
    <t>Курганская область, Каргапольский муниципальный округ, р.п. Каргаполье, ул. им. С.П. Королева, дом 38, блок 3</t>
  </si>
  <si>
    <t>Курганская область, Каргапольский муниципальный округ, р.п. Каргаполье,              ул. им.С.П. Королева, дом 38, блок 4</t>
  </si>
  <si>
    <t>Собственность
№ 45:06:020118:772-45/051/2023-5
от 29.12.2023</t>
  </si>
  <si>
    <t>Собственность
№ 45:06:020118:773-45/051/2023-5
от 29.12.2023</t>
  </si>
  <si>
    <t>Собственность
№ 45:06:020118:774-45/051/2024-5
от 10.01.2024</t>
  </si>
  <si>
    <t>Собственность
№ 45:06:020118:775-45/051/2023-5
от 29.12.2023</t>
  </si>
  <si>
    <t>Собственность
№ 45:06:020118:776-45/051/2023-5
от 29.12.2023</t>
  </si>
  <si>
    <t>Собственность
№ 45:06:020118:777-45/051/2024-5
от 10.01.2024</t>
  </si>
  <si>
    <t>Собственность
№ 45:06:020118:778-45/051/2024-5
от 10.01.2024</t>
  </si>
  <si>
    <t>Собственность
№ 45:06:020118:779-45/051/2023-5
от 29.12.2023</t>
  </si>
  <si>
    <t>Собственность
№ 45:06:020118:780-45/051/2023-5
от 29.12.2023</t>
  </si>
  <si>
    <t>Собственность
№ 45:06:020118:781-45/051/2024-5
от 10.01.2024</t>
  </si>
  <si>
    <t>Собственность
№ 45:06:020118:782-45/051/2024-5
от 09.01.2024</t>
  </si>
  <si>
    <t>Собственность
№ 45:06:020118:783-45/051/2023-5
от 29.12.2023</t>
  </si>
  <si>
    <t>Собственность
№ 45:06:020118:784-45/051/2024-5
от 10.01.2024</t>
  </si>
  <si>
    <t>Собственность
№ 45:06:020118:785-45/051/2024-5
от 09.01.2024</t>
  </si>
  <si>
    <t>Собственность
№ 45:06:020118:786-45/051/2023-5
от 29.12.2023</t>
  </si>
  <si>
    <t>Собственность
№ 45:06:020118:787-45/051/2023-5
от 29.12.2023</t>
  </si>
  <si>
    <t>договор спецнайма №5/2023 от 30.11.2023-29.11.2028</t>
  </si>
  <si>
    <t>договор спецнайма №6/2023 от 30.11.2023-29.11.2028</t>
  </si>
  <si>
    <t>договор спецнайма №7/2023 от 30.11.2023-29.11.2028</t>
  </si>
  <si>
    <t>договор спецнайма №8/2023 от 30.11.2023-29.11.2028</t>
  </si>
  <si>
    <t>Договор спецнайма от 20.02.2024г.</t>
  </si>
  <si>
    <t>Договор спецнайма от 06.10.2023г.</t>
  </si>
  <si>
    <t>договор спецнайма б/н от 01.10.2013г.</t>
  </si>
  <si>
    <t>1.1-856</t>
  </si>
  <si>
    <t>1.1-857</t>
  </si>
  <si>
    <t>1.1-858</t>
  </si>
  <si>
    <t>Курганская область, Каргапольский муниципальный округ,                                                                                                  р.п. Каргаполье</t>
  </si>
  <si>
    <t>Сооружение коммунального хозяйства (водопровод)</t>
  </si>
  <si>
    <t>Курганская область, Каргапольский район,                        с. Осиновское</t>
  </si>
  <si>
    <t>Курганская область, Каргапольский район,                     д. Предеина</t>
  </si>
  <si>
    <t>Курганская область, Каргапольский район,                           с. Колмогоровское</t>
  </si>
  <si>
    <t>45:06:000000:3212</t>
  </si>
  <si>
    <t>45:06:000000:3217</t>
  </si>
  <si>
    <t>45:06:010301:430</t>
  </si>
  <si>
    <t xml:space="preserve">Собственность
№ 45:06:000000:3212-45/051/2024-3
от 24.04.2024
</t>
  </si>
  <si>
    <t xml:space="preserve">Собственность
№ 45:06:000000:3217-45/051/2024-3
от 24.04.2024
</t>
  </si>
  <si>
    <t xml:space="preserve">Собственность
№ 45:06:010301:430-45/051/2024-3
от 24.04.2024
</t>
  </si>
  <si>
    <t>45:06:020117:245</t>
  </si>
  <si>
    <t>1.2-192</t>
  </si>
  <si>
    <t>1.2-193</t>
  </si>
  <si>
    <t>1.2-194</t>
  </si>
  <si>
    <t>Курганская область, муниципальный округ Каргапольский, р.п. Красный Октябрь, улица Вокзальная, дом 40, квартира 4</t>
  </si>
  <si>
    <t>45:06:041809:473</t>
  </si>
  <si>
    <t>45:06:041809:477</t>
  </si>
  <si>
    <t xml:space="preserve">Собственность
№ 45:06:041809:473-45/051/2023-2
от 01.02.2023
</t>
  </si>
  <si>
    <t xml:space="preserve">Собственность
№ 45:06:041809:477-45/051/2023-2
от 01.02.2023
</t>
  </si>
  <si>
    <t xml:space="preserve">Собственность
№ 45:06:020112:163-45/051/2023-2
от 13.01.2023
</t>
  </si>
  <si>
    <t>Собственность № 45:06:013701:630-45/051/2023-1 от 18.07.2023</t>
  </si>
  <si>
    <t>Собственность № 45:06:010401:65-45/051/2023-2 от 25.07.2023</t>
  </si>
  <si>
    <t>Собственность № 45:06:030901:455-45/051/2023-1 от 20.06.2023</t>
  </si>
  <si>
    <t>Собственность № 45:06:030901:456-45/051/2023-1 от 20.06.2023</t>
  </si>
  <si>
    <t>Собственность № 45:06:030901:457-45/051/2023-1 от 20.06.2023</t>
  </si>
  <si>
    <t>Собственность № 45:06:030901:458-45/051/2023-1 от 20.06.2023</t>
  </si>
  <si>
    <t>Собственность № 45:06:030901:459-45/051/2023-1 от 20.06.2023</t>
  </si>
  <si>
    <t>Собственность № 45:06:011303:984-45/051/2023-1 от 20.06.2023</t>
  </si>
  <si>
    <t>Собственность № 45:06:011303:985-45/051/2023-1 от 20.06.2023</t>
  </si>
  <si>
    <t>Собственность № 45:06:011601:393-45/051/2023-1 от 20.06.2023</t>
  </si>
  <si>
    <t>Собственность № 45:06:011601:394-45/051/2023-1 от 20.06.2023</t>
  </si>
  <si>
    <t>Собственность № 45:06:011303:979-45/051/2023-1 от 20.06.2023</t>
  </si>
  <si>
    <t>Собственность № 45:06:011303:980-45/051/2023-1 от 20.06.2023</t>
  </si>
  <si>
    <t>Собственность № 45:06:011303:981-45/051/2023-1 от 20.06.2023</t>
  </si>
  <si>
    <t>Собственность № 45:06:010901:637-45/051/2023-1 от 20.06.2023</t>
  </si>
  <si>
    <t>Собственность № 45:06:010901:638-45/051/2023-1 от 20.06.2023</t>
  </si>
  <si>
    <t>Собственность № 45:06:011303:982-45/051/2023-1 от 20.06.2023</t>
  </si>
  <si>
    <t>Собственность № 45:06:011303:983-45/051/2023-1 от 20.06.2023</t>
  </si>
  <si>
    <t>Собственность № 45:06:010901:639-45/051/2023-1 от 20.06.2023</t>
  </si>
  <si>
    <t>Собственность № 45:06:010901:640-45/051/2023-1 от 20.06.2023</t>
  </si>
  <si>
    <t>Собственность № 45:06:010901:641-45/051/2023-1 от 20.06.2023</t>
  </si>
  <si>
    <t>Собственность № 45:06:041816:412-45/051/2023-4 от 06.04.2023</t>
  </si>
  <si>
    <t>Собственность № 45:06:020115:173-45/051/2023-3 от 10.04.2023</t>
  </si>
  <si>
    <t>Собственность № 45:06:031101:416-45/051/2023-3 от 22.06.2023</t>
  </si>
  <si>
    <t>Собственность № 45:06:041201:665-45/051/2023-1 от 27.06.2023</t>
  </si>
  <si>
    <t>Собственность № 45:06:033406:610-45/051/2023-1 от 06.07.2023</t>
  </si>
  <si>
    <t>Собственность № 45:06:041810:189-45/051/2023-2 от 31.08.2023</t>
  </si>
  <si>
    <t>Собственность № 45:06:020108:825-45/051/2023-1 от 15.08.2023</t>
  </si>
  <si>
    <t>Собственность № 45:06:011302:79-45/051/2023-2 от 24.08.2023</t>
  </si>
  <si>
    <t>Собственность № 45:06:033406:150-45/051/2023-2 от 07.09.2023</t>
  </si>
  <si>
    <t>Собственность № 45:06:000000:106-45/051/2023-2 от 18.09.2023</t>
  </si>
  <si>
    <t>Собственность № 45:06:041101:451-45/051/2020-1 от 29.09.2020</t>
  </si>
  <si>
    <t>Курганская область, р-н. Каргапольский, р.п. Красный Октябрь, ул. Ленина, д. 105, кв. 7</t>
  </si>
  <si>
    <t>Курганская область, Каргапольский район,           р.п. Красный Октябрь, ул. Вокзальная, д. 32, кв. 4</t>
  </si>
  <si>
    <t>1.1-859</t>
  </si>
  <si>
    <t>1.1-860</t>
  </si>
  <si>
    <t>1.1-861</t>
  </si>
  <si>
    <t>1.1-862</t>
  </si>
  <si>
    <t>1.1-863</t>
  </si>
  <si>
    <t>Курганская область, р-н. Каргапольский, рп. Каргаполье, ул. Калинина, д. 35</t>
  </si>
  <si>
    <t>Курганская область, Каргапольский район, п. Ключи, ул. Зеленая, д. 3а, сооружение 4</t>
  </si>
  <si>
    <t>Курганская область, Каргапольский район, пос. Ключи, ул. Зеленая, д. 3А, строение 7</t>
  </si>
  <si>
    <t xml:space="preserve">Курганская область, 
Каргапольский район, 
п. Ключи, 
ул. Зеленая, д. 3А,
строение 2
</t>
  </si>
  <si>
    <t>45:06:020114:194</t>
  </si>
  <si>
    <t>45:06:040102:114</t>
  </si>
  <si>
    <t>45:06:040102:494</t>
  </si>
  <si>
    <t>45:06:000000:2644</t>
  </si>
  <si>
    <t>45:06:040102:117</t>
  </si>
  <si>
    <t>Собственность
№ 45:06:020114:194-45/051/2024-1
от 12.09.2024</t>
  </si>
  <si>
    <t>Собственность
№ 45:06:040102:114-45/051/2024-3
от 23.08.2024</t>
  </si>
  <si>
    <t>Собственность
№ 45:06:040102:494-45/051/2024-5
от 26.08.2024</t>
  </si>
  <si>
    <t>Собственность
№ 45:06:040102:117-45/051/2024-3
от 23.08.2024</t>
  </si>
  <si>
    <t>Собственность
№ 45:06:000000:2644-45/051/2024-1
от 23.08.2024</t>
  </si>
  <si>
    <t>1.3-654</t>
  </si>
  <si>
    <t>1.3-655</t>
  </si>
  <si>
    <t>1.3-656</t>
  </si>
  <si>
    <t>1.3-657</t>
  </si>
  <si>
    <t>1.3-658</t>
  </si>
  <si>
    <t>1.3-659</t>
  </si>
  <si>
    <t>1.3-660</t>
  </si>
  <si>
    <t>1.3-661</t>
  </si>
  <si>
    <t>1.3-662</t>
  </si>
  <si>
    <t>1.3-663</t>
  </si>
  <si>
    <t>1.3-664</t>
  </si>
  <si>
    <t>1.3-665</t>
  </si>
  <si>
    <t>1.3-666</t>
  </si>
  <si>
    <t>1.3-667</t>
  </si>
  <si>
    <t>1.3-668</t>
  </si>
  <si>
    <t>1.3-669</t>
  </si>
  <si>
    <t>1.3-670</t>
  </si>
  <si>
    <t>1.3-671</t>
  </si>
  <si>
    <t>1.3-672</t>
  </si>
  <si>
    <t>1.3-673</t>
  </si>
  <si>
    <t>1.3-674</t>
  </si>
  <si>
    <t>1.3-675</t>
  </si>
  <si>
    <t>1.3-676</t>
  </si>
  <si>
    <t>1.3-677</t>
  </si>
  <si>
    <t>1.3-678</t>
  </si>
  <si>
    <t>1.3-679</t>
  </si>
  <si>
    <t>1.3-680</t>
  </si>
  <si>
    <t>1.3-681</t>
  </si>
  <si>
    <t>1.3-682</t>
  </si>
  <si>
    <t>1.3-683</t>
  </si>
  <si>
    <t>1.3-684</t>
  </si>
  <si>
    <t>1.3-685</t>
  </si>
  <si>
    <t>1.3-686</t>
  </si>
  <si>
    <t>1.3-687</t>
  </si>
  <si>
    <t>1.3-688</t>
  </si>
  <si>
    <t>1.3-689</t>
  </si>
  <si>
    <t>1.3-690</t>
  </si>
  <si>
    <t>1.3-691</t>
  </si>
  <si>
    <t>1.3-692</t>
  </si>
  <si>
    <t>1.3-693</t>
  </si>
  <si>
    <t>1.3-694</t>
  </si>
  <si>
    <t>1.3-695</t>
  </si>
  <si>
    <t>1.3-696</t>
  </si>
  <si>
    <t>1.3-697</t>
  </si>
  <si>
    <t>1.3-698</t>
  </si>
  <si>
    <t>1.3-699</t>
  </si>
  <si>
    <t>1.3-700</t>
  </si>
  <si>
    <t>1.3-701</t>
  </si>
  <si>
    <t>1.3-702</t>
  </si>
  <si>
    <t>1.3-703</t>
  </si>
  <si>
    <t>1.3-704</t>
  </si>
  <si>
    <t>1.3-705</t>
  </si>
  <si>
    <t>1.3-706</t>
  </si>
  <si>
    <t>1.3-707</t>
  </si>
  <si>
    <t>1.3-708</t>
  </si>
  <si>
    <t>1.3-709</t>
  </si>
  <si>
    <t>1.3-710</t>
  </si>
  <si>
    <t>1.3-711</t>
  </si>
  <si>
    <t>1.3-712</t>
  </si>
  <si>
    <t>1.3-713</t>
  </si>
  <si>
    <t>1.3-714</t>
  </si>
  <si>
    <t>1.3-715</t>
  </si>
  <si>
    <t>1.3-716</t>
  </si>
  <si>
    <t>1.3-717</t>
  </si>
  <si>
    <t>1.3-718</t>
  </si>
  <si>
    <t>1.3-719</t>
  </si>
  <si>
    <t>1.3-720</t>
  </si>
  <si>
    <t>Курганская область, Каргапольский р-н, п. Ключи, ул. Зелёная, д. 3а</t>
  </si>
  <si>
    <t>45:06:040102:493</t>
  </si>
  <si>
    <t>Курганская область, Каргапольский район, п. Ключи, ул. Зелёная, д. 3а</t>
  </si>
  <si>
    <t>45:06:040102:487</t>
  </si>
  <si>
    <t>Курганская обл, р-н Каргапольский, п Твердыш, ул Станционная, 10а</t>
  </si>
  <si>
    <t>45:06:041201:143</t>
  </si>
  <si>
    <t>Собственность № 45:06:041201:143-45/051/2023-2 от 18.10.2023</t>
  </si>
  <si>
    <t>Курганская обл, р-н Каргапольский, п Твердыш, ул Станционная, 14</t>
  </si>
  <si>
    <t>45:06:041201:10</t>
  </si>
  <si>
    <t>Собственность № 45:06:041201:10-45/051/2023-2 от 20.10.2023</t>
  </si>
  <si>
    <t>Курганская обл, р-н Каргапольский, п Твердыш, ул Станционная, 12</t>
  </si>
  <si>
    <t>45:06:041201:142</t>
  </si>
  <si>
    <t>Собственность № 45:06:041201:142-45/051/2023-2 от 18.10.2023</t>
  </si>
  <si>
    <t>Курганская обл., Каргапольский р-н, рп Каргаполье, ул. им. Г.К. Жукова, 2</t>
  </si>
  <si>
    <t>45:06:020103:654</t>
  </si>
  <si>
    <t>Собственность № 45:06:020103:654-45/051/2023-3 от 18.10.2023</t>
  </si>
  <si>
    <t>Курганская обл., Каргапольский р-н, рп Каргаполье, ул. им. Г.К. Жукова, 24</t>
  </si>
  <si>
    <t>45:06:020103:653</t>
  </si>
  <si>
    <t>Собственность № 45:06:020103:653-45/051/2023-3 от 18.10.2023</t>
  </si>
  <si>
    <t>Курганская обл., Каргапольский р-н, рп Каргаполье, ул. им. Г.К. Жукова, 4</t>
  </si>
  <si>
    <t>45:06:020103:652</t>
  </si>
  <si>
    <t>Собственность № 45:06:020103:652-45/051/2023-3 от 16.10.2023</t>
  </si>
  <si>
    <t>Российская Федерация, Курганская область, Каргапольский район, п. Твердыш</t>
  </si>
  <si>
    <t>45:06:041201:656</t>
  </si>
  <si>
    <t>Собственность № 45:06:041201:656-45/051/2024-2 от 20.02.2024</t>
  </si>
  <si>
    <t>Российская Федерация, Курганская область, Каргапольский район, д. Храмова</t>
  </si>
  <si>
    <t>45:06:011401:3</t>
  </si>
  <si>
    <t>Собственность № 45:06:11401:3-45/051/2024-2от 20.02.2024</t>
  </si>
  <si>
    <t>Курганская область, Каргапольский район, в границах ТОО Житниковское</t>
  </si>
  <si>
    <t>45:06:040401:215</t>
  </si>
  <si>
    <t>Собственность № 45:06:040401:215-45/051/2022-1от 21.10.2022</t>
  </si>
  <si>
    <t>Курганская область, Каргапольский район, п Ключи</t>
  </si>
  <si>
    <t>45:06:040401:202</t>
  </si>
  <si>
    <t>Собственность № 45:06:040401:202-45/051/2024-2 от 18.03.2024</t>
  </si>
  <si>
    <t>Курганская область, Каргапольский район, с. Малышева</t>
  </si>
  <si>
    <t>45:06:030401:458</t>
  </si>
  <si>
    <t>Собственность № 45:06:030401:458-45/051/2024-3 от 31.01.2024</t>
  </si>
  <si>
    <t>Курганская область, Каргапольский район,</t>
  </si>
  <si>
    <t>45:06:011303:559</t>
  </si>
  <si>
    <t>Собственность № 45:06:011303:559-45/051/2024-2 от 25.03.2024</t>
  </si>
  <si>
    <t>Курганская область, Каргапольский район, ТОО Светлые поляны</t>
  </si>
  <si>
    <t>45:06:040701:968</t>
  </si>
  <si>
    <t>Собственность № 45:06:040701:968-45/051/2024-1 от 27.03.2024</t>
  </si>
  <si>
    <t>Курганская область, Каргапольский район,в границах бывшего совхоза "Житниковский"</t>
  </si>
  <si>
    <t>45:06:040703:10</t>
  </si>
  <si>
    <t>Собственность № 45:06:040703:10-45/051/2024-4 от 27.03.2024</t>
  </si>
  <si>
    <t>45:06:040703:8</t>
  </si>
  <si>
    <t>Собственность № 45:06:040703:8-45/051/2024-4 от 29.03.2024</t>
  </si>
  <si>
    <t>Курганская область, Каргапольский район,в границах ТОО "Светлые Поляны"</t>
  </si>
  <si>
    <t>45:06:040701:37</t>
  </si>
  <si>
    <t>Собственность № 45:06:040701:37-45/051/2024-2 от 28.03.2024</t>
  </si>
  <si>
    <t>Курганская область, Каргапольский район,д. Барсукова</t>
  </si>
  <si>
    <t>45:06:040701:39</t>
  </si>
  <si>
    <t>Собственность № 45:06:040701:39-45/051/2024-2 от 27.03.2024</t>
  </si>
  <si>
    <t>45:06:040701:969</t>
  </si>
  <si>
    <t>Собственность № 45:06:040701:969-45/051/2024-1 от 27.03.2024</t>
  </si>
  <si>
    <t>45:06:040703:1</t>
  </si>
  <si>
    <t>Собственность № 45:06:040703:1-45/051/2024-2 от 27.03.2024</t>
  </si>
  <si>
    <t>Россия, Курганская область, Каргапольский р-н, ТОО "Новая жизнь"</t>
  </si>
  <si>
    <t>45:06:000000:3462</t>
  </si>
  <si>
    <t>45:06:000000:3463</t>
  </si>
  <si>
    <t>45:06:030601:323</t>
  </si>
  <si>
    <t>45:06:030601:324</t>
  </si>
  <si>
    <t>45:06:032701:154</t>
  </si>
  <si>
    <t>45:06:000000:3460</t>
  </si>
  <si>
    <t>45:06:041101:476</t>
  </si>
  <si>
    <t>45:06:041101:477</t>
  </si>
  <si>
    <t>45:06:041101:478</t>
  </si>
  <si>
    <t>45:06:040703:3</t>
  </si>
  <si>
    <t>Курганская область, Каргапольский район,в границах бывшего совхоза "Чашинский"</t>
  </si>
  <si>
    <t>45:06:032702:252</t>
  </si>
  <si>
    <t>Курганская область, Каргапольский район, садоводческое товарищество  "Грачево"</t>
  </si>
  <si>
    <t>45:06:030902:43</t>
  </si>
  <si>
    <t>45:06:032704:168</t>
  </si>
  <si>
    <t>обл. Курганская, р-н Каргапольский, с. Житниковское, ул. Набережная, дом 20</t>
  </si>
  <si>
    <t>45:06:033302:199</t>
  </si>
  <si>
    <t>45:06:040101:118</t>
  </si>
  <si>
    <t>обл. Курганская, р-н Каргапольский, д. Мурзина</t>
  </si>
  <si>
    <t>45:06:030101:44</t>
  </si>
  <si>
    <t>обл. Курганская, р-н Каргапольский, рп. Красный Октябрь, ул. 1-е Заречье, дом 7</t>
  </si>
  <si>
    <t>45:06:041817:84</t>
  </si>
  <si>
    <t>Курганская обл, р-н Каргапольский, В границах бывшего колхоза "Северный"</t>
  </si>
  <si>
    <t>45:06:033101:133</t>
  </si>
  <si>
    <t>Российская Федерация, Курганская область, Каргапольский муниципальный округ, п. Шадринский, ул. Новая, 4а</t>
  </si>
  <si>
    <t>45:06:041301:497</t>
  </si>
  <si>
    <t>Российская Федерация, Курганская область, муниципальный округ Каргапольский, деревня Малое Банниково, улица Деревенская, 16а</t>
  </si>
  <si>
    <t>45:06:041502:256</t>
  </si>
  <si>
    <t>Российская Федерация, Курганская область, Каргапольский муниципальный округ, село Пустуево, улица Береговая, 2а</t>
  </si>
  <si>
    <t>45:06:031501:211</t>
  </si>
  <si>
    <t>Российская Федерация, Курганская область, Каргапольский муниципальный округ, д. Заря, ул. Молодежная, 4а</t>
  </si>
  <si>
    <t>45:06:033701:190</t>
  </si>
  <si>
    <t>Российская Федерация, Курганская область, Каргапольский муниципальный округ, д. Рыбная, ул. Озерная, 7а</t>
  </si>
  <si>
    <t>45:06:033501:340</t>
  </si>
  <si>
    <t>Курганская область, Каргапольский муниципальный округ, с. Окуневское, ул. Школьная, д. 23а</t>
  </si>
  <si>
    <t>45:06:013301:861</t>
  </si>
  <si>
    <t>Российская Федерация, Курганская область, Каргапольский муниципальный округ, рабочий поселок Каргаполье, улица Солнечная, 2</t>
  </si>
  <si>
    <t>45:06:020110:95</t>
  </si>
  <si>
    <t>Курганская обл, р-н Каргапольский, с. Зауральское, ул. Садовая, 14</t>
  </si>
  <si>
    <t>45:06:013001:151</t>
  </si>
  <si>
    <t>Россия, Курганская обл., Каргапольский район, в границах землепользования ЗАО им.Калинина</t>
  </si>
  <si>
    <t>45:06:010901:356</t>
  </si>
  <si>
    <t>Российская Федерация, Курганская область, Каргапольский район, с. Чаши, ул. Малышева, д. 71б</t>
  </si>
  <si>
    <t>45:06:033409:119</t>
  </si>
  <si>
    <t>обл. Курганская, р-н Каргапольский</t>
  </si>
  <si>
    <t>45:06:010901:72</t>
  </si>
  <si>
    <t>Российская Федерация, Курганская область, Каргапольский район, деревня Барсукова</t>
  </si>
  <si>
    <t>45:06:040701:13</t>
  </si>
  <si>
    <t>45:06:040701:165</t>
  </si>
  <si>
    <t>45:06:040701:31</t>
  </si>
  <si>
    <t>45:06:040701:32</t>
  </si>
  <si>
    <t>45:06:040701:24</t>
  </si>
  <si>
    <t>45:06:040701:16</t>
  </si>
  <si>
    <t>45:06:040701:20</t>
  </si>
  <si>
    <t>обл. Курганская, р-н Каргапольский, д. Нечунаева</t>
  </si>
  <si>
    <t>45:06:010601:8</t>
  </si>
  <si>
    <t>обл. Курганская, р-н Каргапольский, рп. Каргаполье</t>
  </si>
  <si>
    <t>45:06:020203:8</t>
  </si>
  <si>
    <t>45:06:020203:25</t>
  </si>
  <si>
    <t>45:06:020205:26</t>
  </si>
  <si>
    <t>45:06:020205:51</t>
  </si>
  <si>
    <t>45:06:020205:37</t>
  </si>
  <si>
    <t>обл. Курганская, р-н Каргапольский, рп. Каргаполье, Садоводческое товарищество "Заречье"</t>
  </si>
  <si>
    <t>45:06:020205:22</t>
  </si>
  <si>
    <t>Курганская обл, р-н Каргапольский, д Ташкова</t>
  </si>
  <si>
    <t>45:06:030801:205</t>
  </si>
  <si>
    <t>45:06:030801:4</t>
  </si>
  <si>
    <t xml:space="preserve">Собственность № 45:06: 000000:3462-45/051/2024-1
от 26.01.2024
</t>
  </si>
  <si>
    <t xml:space="preserve">Собственность
№ 45:06: 000000:3463-45/051/2024-1
от 26.01.2024
</t>
  </si>
  <si>
    <t xml:space="preserve">Собственность
№ 45:06: 030601:323-45/051/2024-1
от 26.01.2024
</t>
  </si>
  <si>
    <t>Курганская область, Каргапольский район, пос. Ключи, ул. Зелёная, д. 3 А, строение 6</t>
  </si>
  <si>
    <t>Собственность
№ 45:06:040102:493-45/051/2024-4
от 23.08.2024</t>
  </si>
  <si>
    <t>Собственность
№ 45:06:040102:487-45/051/2024-5
от 26.08.2024</t>
  </si>
  <si>
    <t xml:space="preserve">Собственность
№ 45:06: 030601:324-45/051/2024-1
от 26.01.2024
</t>
  </si>
  <si>
    <t xml:space="preserve">Собственность
№ 45:06: 032701:154-45/051/2024-1
от 26.01.2024
</t>
  </si>
  <si>
    <t xml:space="preserve">Собственность
№ 45:06: 000000:3460-45/051/2023-1
от 29.12.2023
</t>
  </si>
  <si>
    <t xml:space="preserve">Собственность
№ 45:06: 041101:476-45/051/2023-1
от 29.12.2023
</t>
  </si>
  <si>
    <t xml:space="preserve">Собственность
№ 45:06: 041101:477-45/051/2023-1
от 29.12.2023
</t>
  </si>
  <si>
    <t xml:space="preserve">Собственность
№ 45:06: 041101:478-45/051/2023-1
от 29.12.2023
</t>
  </si>
  <si>
    <t xml:space="preserve">Собственность
№ 45:06:040703:3-45/051/2024-1
от 29.03.2024
</t>
  </si>
  <si>
    <t xml:space="preserve">Собственность
№ 45:06:032702:252-45/051/2024-4
от 22.05.2024
</t>
  </si>
  <si>
    <t xml:space="preserve">Собственность
№ 45:06:030902:43-45/051/2024-2
от от 18.04.2024
</t>
  </si>
  <si>
    <t xml:space="preserve">Собственность
№ 45:06:032704:168-45/051/2024-1
от 25.04.2024
</t>
  </si>
  <si>
    <t xml:space="preserve">Собственность
№ 45:06:033302:199-45/051/2024-2
от 24.05.2024
</t>
  </si>
  <si>
    <t xml:space="preserve">Собственность
№ 45:06:040101:118-45/051/2024-2
от 22.03.2024
</t>
  </si>
  <si>
    <t xml:space="preserve">Собственность
№ 45:06:030101:44-45/051/2024-2
от 09.04.2024
</t>
  </si>
  <si>
    <t xml:space="preserve">Собственность
№ 45:06:041817:84-45/051/2024-2
от 25.03.2024
</t>
  </si>
  <si>
    <t xml:space="preserve">Собственность
№ 45:06:033101:133-45/051/2023-2
от 19.06.2024
</t>
  </si>
  <si>
    <t xml:space="preserve">Собственность
№ 45:06:041301:497-45/051/2024-2
от 26.07.2024
</t>
  </si>
  <si>
    <t xml:space="preserve">Собственность
№ 45:06:041502:256-45/051/2024-2
от 17.07.2024
</t>
  </si>
  <si>
    <t xml:space="preserve">Собственность
№ 45:06:031501:211-45/051/2024-2
от 29.07.2024
</t>
  </si>
  <si>
    <t xml:space="preserve">Собственность
№ 45:06:033701:190-45/051/2024-2
от 17.07.2024
</t>
  </si>
  <si>
    <t xml:space="preserve">Собственность
№ 45:06:033501:340-45/051/2024-2
от 31.07.2024
</t>
  </si>
  <si>
    <t xml:space="preserve">Собственность
№ 45:06:013301:861-45/051/2024-2
от 01.07.2024
</t>
  </si>
  <si>
    <t xml:space="preserve">Собственность
№ 45:06:020110:95-45/051/2023-4
от 22.03.2023
</t>
  </si>
  <si>
    <t xml:space="preserve">Собственность
№ 45:06:013001:151-45/051/2024-3
от 07.08.2024
</t>
  </si>
  <si>
    <t xml:space="preserve">Общая долевая собственность
№ 45:06:010901:356-45/051/2024-89
от 11.07.2024
</t>
  </si>
  <si>
    <t xml:space="preserve">Собственность
№ 45:06:033409:119-45/051/2024-7
от 27.06.2024
</t>
  </si>
  <si>
    <t xml:space="preserve">Собственность
№ 45:06:010901:72-45/051/2024-2
от 10.07.2024
</t>
  </si>
  <si>
    <t xml:space="preserve">Собственность
№ 45:06:040701:13-45/051/2024-2
от 11.07.2024
</t>
  </si>
  <si>
    <t xml:space="preserve">Собственность
№ 45:06:040701:165-45/051/2024-2
от 31.07.2024
</t>
  </si>
  <si>
    <t xml:space="preserve">Собственность
№ 45:06:040701:31-45/051/2024-2
от 10.07.2024
</t>
  </si>
  <si>
    <t xml:space="preserve">Собственность
№ 45:06:040701:32-45/051/2024-2
от 12.07.2024
</t>
  </si>
  <si>
    <t xml:space="preserve">Собственность
№ 45:06:040701:23-45/051/2024-2
от 12.07.2024
</t>
  </si>
  <si>
    <t xml:space="preserve">Собственность
№ 45:06:040701:16-45/051/2024-2
от 11.07.2024
</t>
  </si>
  <si>
    <t xml:space="preserve">Собственность
№ 45:06:040701:20-45/051/2024-2
от 11.07.2024
</t>
  </si>
  <si>
    <t xml:space="preserve">Собственность
№ 45:06:010601:8-45/051/2024-3
от 11.07.2024
</t>
  </si>
  <si>
    <t xml:space="preserve">Собственность
№ 45:06:020203:8-45/051/2024-2
от 11.07.2024
</t>
  </si>
  <si>
    <t xml:space="preserve">Собственность
№ 45:06:020203:25-45/051/2024-2
от 11.07.2024
</t>
  </si>
  <si>
    <t xml:space="preserve">Собственность
№ 45:06:020205:26-45/051/2024-2
от 12.07.2024
</t>
  </si>
  <si>
    <t xml:space="preserve">Собственность
№ 45:06:020205:51-45/051/2024-2
от 11.07.2024
</t>
  </si>
  <si>
    <t xml:space="preserve">Собственность
№ 45:06:020205:37-45/051/2024-2
от 11.07.2024
</t>
  </si>
  <si>
    <t xml:space="preserve">Собственность
№ 45:06:020205:22-45/051/2024-2
от 11.07.2024
</t>
  </si>
  <si>
    <t xml:space="preserve">Собственность
№ 45:06:030801:205-45/051/2024-2
от 11.07.2024
</t>
  </si>
  <si>
    <t xml:space="preserve">Собственность
№ 45:06:030801:4-45/051/2024-2
от 11.07.2024
</t>
  </si>
  <si>
    <t>МАУ "Газета "Сельская правда"</t>
  </si>
  <si>
    <t>3.1.-46</t>
  </si>
  <si>
    <t>МУНИЦИПАЛЬНОЕ АВТОНОМНОЕ УЧРЕЖДЕНИЕ "ГАЗЕТА "СЕЛЬСКАЯ ПРАВДА"</t>
  </si>
  <si>
    <t>хозведение 10.06.2024</t>
  </si>
  <si>
    <t>1244500001954 от 04.06.2024г.</t>
  </si>
  <si>
    <t>641920, Курганская область, р.п. Каргаполье, ул. Калинина, д. 39</t>
  </si>
  <si>
    <t>Собственность
№ 45:06:020114:146-45/051/2024-1
от 21.05.2024</t>
  </si>
  <si>
    <t>Курганская область, р-н. Каргапольский, д. Орловка, д. 8</t>
  </si>
  <si>
    <t>Курганская область, р-н. Каргапольский, д.Орловка, индивидуальный жилой дом, д. 3</t>
  </si>
  <si>
    <t>1.1-864</t>
  </si>
  <si>
    <t>1.1-865</t>
  </si>
  <si>
    <t>1.1-866</t>
  </si>
  <si>
    <t>1.1-867</t>
  </si>
  <si>
    <t>1.1-868</t>
  </si>
  <si>
    <t>1.1-869</t>
  </si>
  <si>
    <t>1.1-870</t>
  </si>
  <si>
    <t>1.1-871</t>
  </si>
  <si>
    <t>Курганская область, Каргапольский район, с. Чаши, Здание Бани, б/н4150</t>
  </si>
  <si>
    <t>45:06:033405:463</t>
  </si>
  <si>
    <t>Курганская область, р-н. Каргапольский, п. Твердыш,                   ул. Школьная, д. 2</t>
  </si>
  <si>
    <t>45:06:041201:658</t>
  </si>
  <si>
    <t>Курганская область, Каргапольский район, п. Дачный, ул. Советская, д. 8, пом. 3</t>
  </si>
  <si>
    <t>45:06:040201:246</t>
  </si>
  <si>
    <t>Курганская область, Каргапольский район, с. Сосновка, ул. Центральная,          д. 19</t>
  </si>
  <si>
    <t>Курганская область, р-н. Каргапольский, п. Твердыш,                   ул. Школьная, д. 1</t>
  </si>
  <si>
    <t>Курганская область, р-н. Каргапольский, д. Заозерная, ул. Центральная, д. 18</t>
  </si>
  <si>
    <t>45:06:031802:396</t>
  </si>
  <si>
    <t>45:06:031802:395</t>
  </si>
  <si>
    <t xml:space="preserve">Собственность № 45:06:031802:39396-45/051/2024-2
от 08.10.2024
</t>
  </si>
  <si>
    <t>Собственность № 45:06:031802:395-45/051/2024-2 от 09.10.2024</t>
  </si>
  <si>
    <t>1.2-195</t>
  </si>
  <si>
    <t>1.2-196</t>
  </si>
  <si>
    <t>Курганская область, р-н. Каргапольский, рп. Каргаполье, Квартира №1,               ул. Тополиная, д. 3, кв. 1</t>
  </si>
  <si>
    <t>45:06:020112:138</t>
  </si>
  <si>
    <t>Курганская область, р-н. Каргапольский, д. Воронова,                 ул. Лесная, д. 5, кв. 1</t>
  </si>
  <si>
    <t>45:06:032401:343</t>
  </si>
  <si>
    <t>Курганская область, Каргапольский район,                              с. Брылино, ул. Советская, д. 3 пом. 1</t>
  </si>
  <si>
    <t>Курганская область, Каргапольский район,                               с. Брылино, ул. Советская, д. 3 пом. 2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</si>
</sst>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5">
    <font>
      <sz val="10"/>
      <name val="Arial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8"/>
      <color indexed="63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name val="Liberation Serif"/>
      <family val="1"/>
      <charset val="204"/>
    </font>
    <font>
      <sz val="10"/>
      <name val="Liberation Serif"/>
      <family val="1"/>
      <charset val="204"/>
    </font>
    <font>
      <sz val="8"/>
      <color indexed="63"/>
      <name val="Liberation Serif"/>
      <family val="1"/>
      <charset val="204"/>
    </font>
    <font>
      <sz val="9"/>
      <color indexed="63"/>
      <name val="Liberation Serif"/>
      <family val="1"/>
      <charset val="204"/>
    </font>
    <font>
      <sz val="8"/>
      <color indexed="8"/>
      <name val="Liberation Serif"/>
      <family val="1"/>
      <charset val="204"/>
    </font>
    <font>
      <b/>
      <sz val="10"/>
      <name val="Liberation Serif"/>
      <family val="1"/>
      <charset val="204"/>
    </font>
    <font>
      <sz val="8"/>
      <color rgb="FF292C2F"/>
      <name val="Arial"/>
      <family val="2"/>
      <charset val="204"/>
    </font>
    <font>
      <sz val="8"/>
      <color rgb="FF000000"/>
      <name val="Liberation Serif"/>
      <family val="1"/>
      <charset val="204"/>
    </font>
    <font>
      <sz val="8"/>
      <color rgb="FF292C2F"/>
      <name val="Liberation Serif"/>
      <family val="1"/>
      <charset val="204"/>
    </font>
    <font>
      <sz val="8"/>
      <color rgb="FF000000"/>
      <name val="TimesNewRomanPSMT"/>
    </font>
    <font>
      <sz val="8"/>
      <color rgb="FF292C2F"/>
      <name val="Lucida Sans"/>
      <family val="2"/>
    </font>
    <font>
      <sz val="8"/>
      <color theme="1"/>
      <name val="Liberation Serif"/>
      <family val="1"/>
      <charset val="204"/>
    </font>
    <font>
      <sz val="8"/>
      <color rgb="FF333333"/>
      <name val="Liberation Serif"/>
      <family val="1"/>
      <charset val="204"/>
    </font>
    <font>
      <sz val="9"/>
      <color rgb="FF292C2F"/>
      <name val="Liberation Serif"/>
      <family val="1"/>
      <charset val="204"/>
    </font>
    <font>
      <b/>
      <sz val="8"/>
      <name val="Liberation Serif"/>
      <family val="1"/>
      <charset val="204"/>
    </font>
    <font>
      <sz val="12"/>
      <color theme="1"/>
      <name val="Liberation Serif"/>
      <family val="1"/>
      <charset val="204"/>
    </font>
    <font>
      <sz val="12"/>
      <color rgb="FF292C2F"/>
      <name val="Liberation Serif"/>
      <family val="1"/>
      <charset val="204"/>
    </font>
    <font>
      <sz val="11"/>
      <color theme="1"/>
      <name val="Liberation Serif"/>
      <family val="1"/>
      <charset val="204"/>
    </font>
    <font>
      <b/>
      <sz val="8"/>
      <name val="Liberation Serif"/>
      <charset val="204"/>
    </font>
    <font>
      <u/>
      <sz val="12"/>
      <color theme="10"/>
      <name val="Arial"/>
      <family val="2"/>
      <charset val="204"/>
    </font>
    <font>
      <sz val="8"/>
      <color rgb="FF2E3032"/>
      <name val="Liberation Serif"/>
      <family val="1"/>
      <charset val="204"/>
    </font>
    <font>
      <sz val="12"/>
      <name val="Liberation Serif"/>
      <family val="1"/>
      <charset val="204"/>
    </font>
    <font>
      <sz val="8"/>
      <name val="Arial"/>
      <family val="2"/>
    </font>
    <font>
      <sz val="8"/>
      <color rgb="FF0C0E31"/>
      <name val="Liberation Serif"/>
      <family val="1"/>
      <charset val="204"/>
    </font>
    <font>
      <sz val="10"/>
      <color rgb="FF2E3032"/>
      <name val="Liberation Serif"/>
      <family val="1"/>
      <charset val="204"/>
    </font>
    <font>
      <sz val="8"/>
      <color rgb="FF1F1F1F"/>
      <name val="Liberation Serif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31" fillId="0" borderId="0"/>
    <xf numFmtId="0" fontId="31" fillId="0" borderId="0"/>
  </cellStyleXfs>
  <cellXfs count="398">
    <xf numFmtId="0" fontId="0" fillId="0" borderId="0" xfId="0"/>
    <xf numFmtId="0" fontId="0" fillId="0" borderId="0" xfId="0" applyBorder="1"/>
    <xf numFmtId="0" fontId="0" fillId="0" borderId="1" xfId="0" applyBorder="1"/>
    <xf numFmtId="0" fontId="10" fillId="0" borderId="1" xfId="0" applyFont="1" applyBorder="1" applyAlignment="1">
      <alignment horizontal="left" vertical="distributed"/>
    </xf>
    <xf numFmtId="0" fontId="10" fillId="0" borderId="1" xfId="0" applyFont="1" applyFill="1" applyBorder="1" applyAlignment="1">
      <alignment horizontal="left" vertical="distributed"/>
    </xf>
    <xf numFmtId="0" fontId="9" fillId="2" borderId="1" xfId="0" applyFont="1" applyFill="1" applyBorder="1" applyAlignment="1">
      <alignment vertical="distributed"/>
    </xf>
    <xf numFmtId="0" fontId="1" fillId="0" borderId="0" xfId="0" applyFont="1" applyAlignment="1">
      <alignment horizontal="left"/>
    </xf>
    <xf numFmtId="0" fontId="0" fillId="2" borderId="0" xfId="0" applyFill="1" applyBorder="1"/>
    <xf numFmtId="0" fontId="7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vertical="distributed"/>
    </xf>
    <xf numFmtId="10" fontId="10" fillId="0" borderId="1" xfId="0" applyNumberFormat="1" applyFont="1" applyBorder="1" applyAlignment="1">
      <alignment horizontal="left" vertical="distributed" wrapText="1"/>
    </xf>
    <xf numFmtId="0" fontId="4" fillId="2" borderId="0" xfId="0" applyFont="1" applyFill="1" applyBorder="1" applyAlignment="1">
      <alignment horizontal="right" vertical="distributed"/>
    </xf>
    <xf numFmtId="0" fontId="5" fillId="2" borderId="0" xfId="0" applyFont="1" applyFill="1" applyBorder="1" applyAlignment="1">
      <alignment vertical="distributed"/>
    </xf>
    <xf numFmtId="0" fontId="1" fillId="0" borderId="0" xfId="0" applyFont="1" applyBorder="1" applyAlignment="1">
      <alignment horizontal="left"/>
    </xf>
    <xf numFmtId="0" fontId="9" fillId="2" borderId="1" xfId="0" applyFont="1" applyFill="1" applyBorder="1"/>
    <xf numFmtId="0" fontId="0" fillId="0" borderId="0" xfId="0" applyBorder="1" applyAlignment="1">
      <alignment horizontal="right" vertical="top"/>
    </xf>
    <xf numFmtId="0" fontId="8" fillId="0" borderId="0" xfId="0" applyFont="1" applyBorder="1" applyAlignment="1">
      <alignment horizontal="right" vertical="top"/>
    </xf>
    <xf numFmtId="0" fontId="0" fillId="0" borderId="0" xfId="0" applyAlignment="1">
      <alignment horizontal="right" vertical="top"/>
    </xf>
    <xf numFmtId="0" fontId="8" fillId="0" borderId="0" xfId="0" applyFont="1" applyAlignment="1">
      <alignment horizontal="right" vertical="top"/>
    </xf>
    <xf numFmtId="0" fontId="11" fillId="2" borderId="1" xfId="0" applyFont="1" applyFill="1" applyBorder="1" applyAlignment="1">
      <alignment horizontal="right" vertical="top" wrapText="1"/>
    </xf>
    <xf numFmtId="0" fontId="9" fillId="2" borderId="1" xfId="0" applyFont="1" applyFill="1" applyBorder="1" applyAlignment="1">
      <alignment horizontal="right" vertical="top" wrapText="1"/>
    </xf>
    <xf numFmtId="0" fontId="16" fillId="2" borderId="1" xfId="0" applyFont="1" applyFill="1" applyBorder="1" applyAlignment="1">
      <alignment vertical="top" wrapText="1"/>
    </xf>
    <xf numFmtId="0" fontId="17" fillId="2" borderId="1" xfId="0" applyFont="1" applyFill="1" applyBorder="1" applyAlignment="1">
      <alignment horizontal="right" vertical="top" wrapText="1"/>
    </xf>
    <xf numFmtId="0" fontId="8" fillId="0" borderId="0" xfId="0" applyFont="1"/>
    <xf numFmtId="0" fontId="10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distributed" wrapText="1"/>
    </xf>
    <xf numFmtId="0" fontId="10" fillId="2" borderId="1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right" vertical="top"/>
    </xf>
    <xf numFmtId="0" fontId="8" fillId="2" borderId="0" xfId="0" applyFont="1" applyFill="1" applyAlignment="1">
      <alignment horizontal="right" vertical="top"/>
    </xf>
    <xf numFmtId="0" fontId="8" fillId="0" borderId="1" xfId="0" applyFont="1" applyBorder="1" applyAlignment="1">
      <alignment horizontal="left" vertical="distributed"/>
    </xf>
    <xf numFmtId="0" fontId="8" fillId="0" borderId="1" xfId="0" applyFont="1" applyBorder="1" applyAlignment="1">
      <alignment vertical="distributed"/>
    </xf>
    <xf numFmtId="0" fontId="8" fillId="2" borderId="1" xfId="0" applyFont="1" applyFill="1" applyBorder="1" applyAlignment="1">
      <alignment horizontal="left" vertical="distributed"/>
    </xf>
    <xf numFmtId="0" fontId="8" fillId="0" borderId="0" xfId="0" applyFont="1" applyBorder="1"/>
    <xf numFmtId="0" fontId="8" fillId="2" borderId="0" xfId="0" applyFont="1" applyFill="1"/>
    <xf numFmtId="0" fontId="8" fillId="2" borderId="0" xfId="0" applyFont="1" applyFill="1" applyAlignment="1">
      <alignment horizontal="center" vertical="top"/>
    </xf>
    <xf numFmtId="49" fontId="10" fillId="0" borderId="1" xfId="0" applyNumberFormat="1" applyFont="1" applyBorder="1" applyAlignment="1">
      <alignment horizontal="left" vertical="top" wrapText="1"/>
    </xf>
    <xf numFmtId="49" fontId="8" fillId="0" borderId="0" xfId="0" applyNumberFormat="1" applyFont="1"/>
    <xf numFmtId="0" fontId="9" fillId="0" borderId="1" xfId="0" applyFont="1" applyBorder="1" applyAlignment="1">
      <alignment horizontal="left" vertical="distributed"/>
    </xf>
    <xf numFmtId="0" fontId="9" fillId="0" borderId="1" xfId="0" applyFont="1" applyBorder="1" applyAlignment="1">
      <alignment vertical="distributed"/>
    </xf>
    <xf numFmtId="0" fontId="9" fillId="0" borderId="1" xfId="0" applyFont="1" applyFill="1" applyBorder="1" applyAlignment="1">
      <alignment vertical="distributed"/>
    </xf>
    <xf numFmtId="49" fontId="10" fillId="0" borderId="1" xfId="0" applyNumberFormat="1" applyFont="1" applyBorder="1"/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0" fontId="13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left" vertical="top" wrapText="1"/>
    </xf>
    <xf numFmtId="0" fontId="20" fillId="2" borderId="1" xfId="0" applyFont="1" applyFill="1" applyBorder="1" applyAlignment="1">
      <alignment horizontal="center" vertical="top" wrapText="1"/>
    </xf>
    <xf numFmtId="164" fontId="20" fillId="2" borderId="1" xfId="0" applyNumberFormat="1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vertical="top" wrapText="1"/>
    </xf>
    <xf numFmtId="0" fontId="20" fillId="2" borderId="1" xfId="0" applyFont="1" applyFill="1" applyBorder="1" applyAlignment="1">
      <alignment vertical="top" wrapText="1"/>
    </xf>
    <xf numFmtId="0" fontId="20" fillId="2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center" vertical="top" wrapText="1"/>
    </xf>
    <xf numFmtId="164" fontId="16" fillId="2" borderId="1" xfId="0" applyNumberFormat="1" applyFont="1" applyFill="1" applyBorder="1" applyAlignment="1">
      <alignment horizontal="center" vertical="top" wrapText="1"/>
    </xf>
    <xf numFmtId="164" fontId="16" fillId="0" borderId="1" xfId="0" applyNumberFormat="1" applyFont="1" applyBorder="1" applyAlignment="1">
      <alignment horizontal="center" vertical="top" wrapText="1"/>
    </xf>
    <xf numFmtId="0" fontId="9" fillId="2" borderId="5" xfId="0" applyFont="1" applyFill="1" applyBorder="1" applyAlignment="1">
      <alignment horizontal="right" vertical="top" wrapText="1"/>
    </xf>
    <xf numFmtId="0" fontId="16" fillId="7" borderId="1" xfId="0" applyFont="1" applyFill="1" applyBorder="1" applyAlignment="1">
      <alignment vertical="top" wrapText="1"/>
    </xf>
    <xf numFmtId="0" fontId="9" fillId="0" borderId="1" xfId="0" applyFont="1" applyBorder="1"/>
    <xf numFmtId="0" fontId="9" fillId="0" borderId="1" xfId="0" applyFont="1" applyBorder="1" applyAlignment="1"/>
    <xf numFmtId="0" fontId="9" fillId="2" borderId="1" xfId="0" applyFont="1" applyFill="1" applyBorder="1" applyAlignment="1">
      <alignment horizontal="left" vertical="distributed"/>
    </xf>
    <xf numFmtId="0" fontId="9" fillId="0" borderId="1" xfId="0" applyFont="1" applyBorder="1" applyAlignment="1">
      <alignment wrapText="1"/>
    </xf>
    <xf numFmtId="0" fontId="9" fillId="2" borderId="1" xfId="0" applyFont="1" applyFill="1" applyBorder="1" applyAlignment="1">
      <alignment horizontal="center" vertical="top"/>
    </xf>
    <xf numFmtId="0" fontId="16" fillId="2" borderId="1" xfId="0" applyFont="1" applyFill="1" applyBorder="1" applyAlignment="1">
      <alignment horizontal="right" vertical="top" wrapText="1"/>
    </xf>
    <xf numFmtId="0" fontId="21" fillId="2" borderId="2" xfId="0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right" vertical="top" wrapText="1"/>
    </xf>
    <xf numFmtId="0" fontId="17" fillId="0" borderId="1" xfId="0" applyFont="1" applyBorder="1" applyAlignment="1">
      <alignment vertical="top" wrapText="1"/>
    </xf>
    <xf numFmtId="0" fontId="9" fillId="0" borderId="1" xfId="0" applyNumberFormat="1" applyFont="1" applyBorder="1" applyAlignment="1">
      <alignment horizontal="left" vertical="top"/>
    </xf>
    <xf numFmtId="165" fontId="9" fillId="0" borderId="1" xfId="0" applyNumberFormat="1" applyFont="1" applyBorder="1" applyAlignment="1">
      <alignment horizontal="left" vertical="top"/>
    </xf>
    <xf numFmtId="2" fontId="9" fillId="2" borderId="1" xfId="0" applyNumberFormat="1" applyFont="1" applyFill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 wrapText="1" shrinkToFit="1"/>
    </xf>
    <xf numFmtId="0" fontId="17" fillId="0" borderId="1" xfId="0" applyFont="1" applyBorder="1" applyAlignment="1">
      <alignment horizontal="left" vertical="top" wrapText="1" shrinkToFit="1"/>
    </xf>
    <xf numFmtId="0" fontId="20" fillId="0" borderId="1" xfId="0" applyFont="1" applyBorder="1" applyAlignment="1">
      <alignment horizontal="left" vertical="top" wrapText="1" shrinkToFit="1"/>
    </xf>
    <xf numFmtId="1" fontId="20" fillId="0" borderId="1" xfId="0" applyNumberFormat="1" applyFont="1" applyBorder="1" applyAlignment="1">
      <alignment horizontal="left" vertical="top" wrapText="1" shrinkToFit="1"/>
    </xf>
    <xf numFmtId="2" fontId="20" fillId="0" borderId="1" xfId="0" applyNumberFormat="1" applyFont="1" applyBorder="1" applyAlignment="1">
      <alignment horizontal="left" vertical="top" wrapText="1" shrinkToFit="1"/>
    </xf>
    <xf numFmtId="14" fontId="20" fillId="0" borderId="1" xfId="0" applyNumberFormat="1" applyFont="1" applyBorder="1" applyAlignment="1">
      <alignment horizontal="left" vertical="top" wrapText="1" shrinkToFit="1"/>
    </xf>
    <xf numFmtId="0" fontId="20" fillId="0" borderId="1" xfId="0" applyFont="1" applyFill="1" applyBorder="1" applyAlignment="1">
      <alignment horizontal="left" vertical="top" wrapText="1" shrinkToFit="1"/>
    </xf>
    <xf numFmtId="1" fontId="20" fillId="0" borderId="1" xfId="0" applyNumberFormat="1" applyFont="1" applyFill="1" applyBorder="1" applyAlignment="1">
      <alignment horizontal="left" vertical="top" wrapText="1" shrinkToFit="1"/>
    </xf>
    <xf numFmtId="0" fontId="9" fillId="0" borderId="1" xfId="0" applyFont="1" applyFill="1" applyBorder="1" applyAlignment="1">
      <alignment horizontal="left" vertical="top" wrapText="1" shrinkToFit="1"/>
    </xf>
    <xf numFmtId="1" fontId="9" fillId="0" borderId="1" xfId="0" applyNumberFormat="1" applyFont="1" applyFill="1" applyBorder="1" applyAlignment="1">
      <alignment horizontal="left" vertical="top" wrapText="1" shrinkToFit="1"/>
    </xf>
    <xf numFmtId="2" fontId="20" fillId="0" borderId="1" xfId="0" applyNumberFormat="1" applyFont="1" applyFill="1" applyBorder="1" applyAlignment="1">
      <alignment horizontal="left" vertical="top" wrapText="1" shrinkToFit="1"/>
    </xf>
    <xf numFmtId="14" fontId="20" fillId="0" borderId="1" xfId="0" applyNumberFormat="1" applyFont="1" applyFill="1" applyBorder="1" applyAlignment="1">
      <alignment horizontal="left" vertical="top" wrapText="1" shrinkToFit="1"/>
    </xf>
    <xf numFmtId="46" fontId="20" fillId="0" borderId="1" xfId="0" applyNumberFormat="1" applyFont="1" applyFill="1" applyBorder="1" applyAlignment="1">
      <alignment horizontal="left" vertical="top" wrapText="1" shrinkToFit="1"/>
    </xf>
    <xf numFmtId="2" fontId="9" fillId="0" borderId="1" xfId="0" applyNumberFormat="1" applyFont="1" applyFill="1" applyBorder="1" applyAlignment="1">
      <alignment horizontal="left" vertical="top" wrapText="1" shrinkToFit="1"/>
    </xf>
    <xf numFmtId="14" fontId="9" fillId="0" borderId="1" xfId="0" applyNumberFormat="1" applyFont="1" applyFill="1" applyBorder="1" applyAlignment="1">
      <alignment horizontal="left" vertical="top" wrapText="1" shrinkToFit="1"/>
    </xf>
    <xf numFmtId="0" fontId="29" fillId="0" borderId="1" xfId="0" applyFont="1" applyBorder="1" applyAlignment="1">
      <alignment horizontal="left" vertical="top" wrapText="1" shrinkToFit="1"/>
    </xf>
    <xf numFmtId="0" fontId="9" fillId="0" borderId="1" xfId="0" applyFont="1" applyBorder="1" applyAlignment="1">
      <alignment horizontal="left" vertical="top" wrapText="1" shrinkToFit="1"/>
    </xf>
    <xf numFmtId="1" fontId="9" fillId="0" borderId="1" xfId="0" applyNumberFormat="1" applyFont="1" applyBorder="1" applyAlignment="1">
      <alignment horizontal="left" vertical="top" wrapText="1" shrinkToFit="1"/>
    </xf>
    <xf numFmtId="2" fontId="9" fillId="0" borderId="1" xfId="0" applyNumberFormat="1" applyFont="1" applyBorder="1" applyAlignment="1">
      <alignment horizontal="left" vertical="top" wrapText="1" shrinkToFit="1"/>
    </xf>
    <xf numFmtId="22" fontId="20" fillId="0" borderId="1" xfId="0" applyNumberFormat="1" applyFont="1" applyFill="1" applyBorder="1" applyAlignment="1">
      <alignment horizontal="left" vertical="top" wrapText="1" shrinkToFit="1"/>
    </xf>
    <xf numFmtId="0" fontId="29" fillId="0" borderId="1" xfId="0" applyFont="1" applyBorder="1" applyAlignment="1">
      <alignment horizontal="left" vertical="top" wrapText="1" indent="1" shrinkToFit="1"/>
    </xf>
    <xf numFmtId="46" fontId="20" fillId="0" borderId="1" xfId="0" applyNumberFormat="1" applyFont="1" applyBorder="1" applyAlignment="1">
      <alignment horizontal="left" vertical="top" wrapText="1" shrinkToFit="1"/>
    </xf>
    <xf numFmtId="0" fontId="29" fillId="0" borderId="1" xfId="0" applyFont="1" applyFill="1" applyBorder="1" applyAlignment="1">
      <alignment horizontal="left" vertical="top" wrapText="1" shrinkToFit="1"/>
    </xf>
    <xf numFmtId="14" fontId="9" fillId="0" borderId="1" xfId="0" applyNumberFormat="1" applyFont="1" applyBorder="1" applyAlignment="1">
      <alignment horizontal="left" vertical="top" wrapText="1" shrinkToFit="1"/>
    </xf>
    <xf numFmtId="0" fontId="1" fillId="0" borderId="1" xfId="0" applyFont="1" applyBorder="1" applyAlignment="1">
      <alignment horizontal="right" vertical="top" wrapText="1"/>
    </xf>
    <xf numFmtId="49" fontId="9" fillId="0" borderId="1" xfId="0" applyNumberFormat="1" applyFont="1" applyBorder="1"/>
    <xf numFmtId="0" fontId="9" fillId="0" borderId="1" xfId="0" applyFont="1" applyBorder="1" applyAlignment="1">
      <alignment horizontal="center" vertical="distributed"/>
    </xf>
    <xf numFmtId="14" fontId="9" fillId="0" borderId="1" xfId="0" applyNumberFormat="1" applyFont="1" applyBorder="1" applyAlignment="1">
      <alignment vertical="distributed"/>
    </xf>
    <xf numFmtId="4" fontId="9" fillId="0" borderId="1" xfId="0" applyNumberFormat="1" applyFont="1" applyBorder="1" applyAlignment="1">
      <alignment horizontal="center" vertical="distributed"/>
    </xf>
    <xf numFmtId="14" fontId="9" fillId="0" borderId="1" xfId="0" applyNumberFormat="1" applyFont="1" applyBorder="1" applyAlignment="1">
      <alignment horizontal="center" vertical="distributed"/>
    </xf>
    <xf numFmtId="0" fontId="9" fillId="0" borderId="1" xfId="0" applyFont="1" applyFill="1" applyBorder="1" applyAlignment="1">
      <alignment horizontal="left" vertical="distributed"/>
    </xf>
    <xf numFmtId="0" fontId="11" fillId="0" borderId="1" xfId="0" applyFont="1" applyBorder="1" applyAlignment="1"/>
    <xf numFmtId="0" fontId="9" fillId="0" borderId="1" xfId="2" applyNumberFormat="1" applyFont="1" applyBorder="1" applyAlignment="1">
      <alignment vertical="top" wrapText="1"/>
    </xf>
    <xf numFmtId="0" fontId="9" fillId="0" borderId="1" xfId="3" applyNumberFormat="1" applyFont="1" applyBorder="1" applyAlignment="1">
      <alignment vertical="top" wrapText="1"/>
    </xf>
    <xf numFmtId="0" fontId="9" fillId="0" borderId="1" xfId="4" applyNumberFormat="1" applyFont="1" applyBorder="1" applyAlignment="1">
      <alignment vertical="top" wrapText="1"/>
    </xf>
    <xf numFmtId="4" fontId="9" fillId="0" borderId="1" xfId="0" applyNumberFormat="1" applyFont="1" applyBorder="1" applyAlignment="1">
      <alignment horizontal="right" vertical="top"/>
    </xf>
    <xf numFmtId="49" fontId="9" fillId="2" borderId="1" xfId="0" applyNumberFormat="1" applyFont="1" applyFill="1" applyBorder="1" applyAlignment="1">
      <alignment horizontal="left" vertical="top" wrapText="1"/>
    </xf>
    <xf numFmtId="14" fontId="9" fillId="2" borderId="1" xfId="0" applyNumberFormat="1" applyFont="1" applyFill="1" applyBorder="1" applyAlignment="1">
      <alignment horizontal="left" vertical="top" wrapText="1"/>
    </xf>
    <xf numFmtId="0" fontId="0" fillId="2" borderId="0" xfId="0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vertical="top" wrapText="1"/>
    </xf>
    <xf numFmtId="0" fontId="22" fillId="0" borderId="1" xfId="0" applyFont="1" applyBorder="1" applyAlignment="1">
      <alignment vertical="top" wrapText="1"/>
    </xf>
    <xf numFmtId="0" fontId="11" fillId="2" borderId="8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2" fontId="6" fillId="2" borderId="0" xfId="0" applyNumberFormat="1" applyFont="1" applyFill="1" applyBorder="1" applyAlignment="1">
      <alignment horizontal="left" vertical="top" wrapText="1"/>
    </xf>
    <xf numFmtId="0" fontId="0" fillId="5" borderId="0" xfId="0" applyFill="1" applyAlignment="1">
      <alignment vertical="top" wrapText="1"/>
    </xf>
    <xf numFmtId="0" fontId="0" fillId="2" borderId="0" xfId="0" applyFill="1" applyBorder="1" applyAlignment="1">
      <alignment horizontal="left" vertical="top" wrapText="1"/>
    </xf>
    <xf numFmtId="0" fontId="6" fillId="2" borderId="0" xfId="0" applyFont="1" applyFill="1" applyBorder="1" applyAlignment="1">
      <alignment vertical="top" wrapText="1"/>
    </xf>
    <xf numFmtId="22" fontId="1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 wrapText="1"/>
    </xf>
    <xf numFmtId="0" fontId="0" fillId="4" borderId="0" xfId="0" applyFill="1" applyAlignment="1">
      <alignment vertical="top" wrapText="1"/>
    </xf>
    <xf numFmtId="0" fontId="17" fillId="2" borderId="1" xfId="0" applyFont="1" applyFill="1" applyBorder="1" applyAlignment="1">
      <alignment vertical="top" wrapText="1"/>
    </xf>
    <xf numFmtId="2" fontId="9" fillId="2" borderId="1" xfId="0" applyNumberFormat="1" applyFont="1" applyFill="1" applyBorder="1" applyAlignment="1">
      <alignment vertical="top" wrapText="1"/>
    </xf>
    <xf numFmtId="49" fontId="9" fillId="2" borderId="1" xfId="0" applyNumberFormat="1" applyFont="1" applyFill="1" applyBorder="1" applyAlignment="1">
      <alignment vertical="top" wrapText="1"/>
    </xf>
    <xf numFmtId="0" fontId="6" fillId="2" borderId="0" xfId="0" applyNumberFormat="1" applyFont="1" applyFill="1" applyBorder="1" applyAlignment="1">
      <alignment horizontal="left" vertical="top" wrapText="1"/>
    </xf>
    <xf numFmtId="0" fontId="0" fillId="6" borderId="0" xfId="0" applyFill="1" applyBorder="1" applyAlignment="1">
      <alignment vertical="top" wrapText="1"/>
    </xf>
    <xf numFmtId="0" fontId="0" fillId="6" borderId="0" xfId="0" applyFill="1" applyAlignment="1">
      <alignment vertical="top" wrapText="1"/>
    </xf>
    <xf numFmtId="0" fontId="18" fillId="2" borderId="1" xfId="0" applyFont="1" applyFill="1" applyBorder="1" applyAlignment="1">
      <alignment horizontal="left" vertical="top" wrapText="1"/>
    </xf>
    <xf numFmtId="0" fontId="0" fillId="2" borderId="0" xfId="0" applyFill="1" applyAlignment="1">
      <alignment vertical="top" wrapText="1"/>
    </xf>
    <xf numFmtId="0" fontId="0" fillId="3" borderId="0" xfId="0" applyFill="1" applyAlignment="1">
      <alignment vertical="top" wrapText="1"/>
    </xf>
    <xf numFmtId="4" fontId="9" fillId="2" borderId="1" xfId="0" applyNumberFormat="1" applyFont="1" applyFill="1" applyBorder="1" applyAlignment="1">
      <alignment horizontal="right" vertical="top" wrapText="1"/>
    </xf>
    <xf numFmtId="0" fontId="20" fillId="2" borderId="1" xfId="0" applyFont="1" applyFill="1" applyBorder="1" applyAlignment="1">
      <alignment horizontal="right" vertical="top" wrapText="1"/>
    </xf>
    <xf numFmtId="0" fontId="17" fillId="2" borderId="0" xfId="0" applyFont="1" applyFill="1" applyAlignment="1">
      <alignment horizontal="right" vertical="top" wrapText="1"/>
    </xf>
    <xf numFmtId="0" fontId="9" fillId="0" borderId="1" xfId="1" applyFont="1" applyBorder="1" applyAlignment="1" applyProtection="1">
      <alignment vertical="top" wrapText="1"/>
    </xf>
    <xf numFmtId="0" fontId="23" fillId="0" borderId="1" xfId="0" applyFont="1" applyBorder="1" applyAlignment="1">
      <alignment vertical="top" wrapText="1"/>
    </xf>
    <xf numFmtId="0" fontId="17" fillId="2" borderId="1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right" vertical="top" wrapText="1"/>
    </xf>
    <xf numFmtId="0" fontId="0" fillId="0" borderId="0" xfId="0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17" fillId="0" borderId="0" xfId="0" applyFont="1" applyAlignment="1">
      <alignment horizontal="center" vertical="top" wrapText="1"/>
    </xf>
    <xf numFmtId="0" fontId="16" fillId="0" borderId="3" xfId="0" applyFont="1" applyBorder="1" applyAlignment="1">
      <alignment horizontal="left" vertical="top" wrapText="1"/>
    </xf>
    <xf numFmtId="164" fontId="20" fillId="0" borderId="7" xfId="0" applyNumberFormat="1" applyFont="1" applyBorder="1" applyAlignment="1">
      <alignment horizontal="center" vertical="top" wrapText="1"/>
    </xf>
    <xf numFmtId="0" fontId="20" fillId="0" borderId="1" xfId="0" applyFont="1" applyBorder="1" applyAlignment="1">
      <alignment horizontal="right" vertical="top" wrapText="1"/>
    </xf>
    <xf numFmtId="0" fontId="16" fillId="0" borderId="1" xfId="0" applyFont="1" applyBorder="1" applyAlignment="1">
      <alignment horizontal="left" vertical="top" wrapText="1"/>
    </xf>
    <xf numFmtId="164" fontId="20" fillId="0" borderId="5" xfId="0" applyNumberFormat="1" applyFont="1" applyBorder="1" applyAlignment="1">
      <alignment horizontal="center" vertical="top" wrapText="1"/>
    </xf>
    <xf numFmtId="0" fontId="20" fillId="0" borderId="3" xfId="0" applyFont="1" applyBorder="1" applyAlignment="1">
      <alignment horizontal="left" vertical="top" wrapText="1"/>
    </xf>
    <xf numFmtId="164" fontId="20" fillId="0" borderId="1" xfId="0" applyNumberFormat="1" applyFont="1" applyBorder="1" applyAlignment="1">
      <alignment horizontal="center" vertical="top" wrapText="1"/>
    </xf>
    <xf numFmtId="0" fontId="20" fillId="0" borderId="1" xfId="0" applyFont="1" applyBorder="1" applyAlignment="1">
      <alignment horizontal="left" vertical="top" wrapText="1"/>
    </xf>
    <xf numFmtId="164" fontId="20" fillId="0" borderId="3" xfId="0" applyNumberFormat="1" applyFont="1" applyBorder="1" applyAlignment="1">
      <alignment horizontal="center" vertical="top" wrapText="1"/>
    </xf>
    <xf numFmtId="0" fontId="16" fillId="0" borderId="1" xfId="0" applyFont="1" applyFill="1" applyBorder="1" applyAlignment="1">
      <alignment horizontal="left" vertical="top" wrapText="1"/>
    </xf>
    <xf numFmtId="164" fontId="20" fillId="0" borderId="1" xfId="0" applyNumberFormat="1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right" vertical="top" wrapText="1"/>
    </xf>
    <xf numFmtId="164" fontId="20" fillId="2" borderId="5" xfId="0" applyNumberFormat="1" applyFont="1" applyFill="1" applyBorder="1" applyAlignment="1">
      <alignment horizontal="center" vertical="top" wrapText="1"/>
    </xf>
    <xf numFmtId="164" fontId="20" fillId="2" borderId="1" xfId="0" applyNumberFormat="1" applyFont="1" applyFill="1" applyBorder="1" applyAlignment="1">
      <alignment horizontal="left" vertical="top" wrapText="1"/>
    </xf>
    <xf numFmtId="164" fontId="20" fillId="0" borderId="1" xfId="0" applyNumberFormat="1" applyFont="1" applyBorder="1" applyAlignment="1">
      <alignment horizontal="left" vertical="top" wrapText="1"/>
    </xf>
    <xf numFmtId="164" fontId="20" fillId="2" borderId="8" xfId="0" applyNumberFormat="1" applyFont="1" applyFill="1" applyBorder="1" applyAlignment="1">
      <alignment horizontal="left" vertical="top" wrapText="1"/>
    </xf>
    <xf numFmtId="164" fontId="20" fillId="0" borderId="1" xfId="0" applyNumberFormat="1" applyFont="1" applyFill="1" applyBorder="1" applyAlignment="1">
      <alignment horizontal="left" vertical="top" wrapText="1"/>
    </xf>
    <xf numFmtId="22" fontId="20" fillId="2" borderId="1" xfId="0" applyNumberFormat="1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center" vertical="top" wrapText="1"/>
    </xf>
    <xf numFmtId="22" fontId="17" fillId="2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2" fontId="17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14" fontId="9" fillId="2" borderId="1" xfId="0" applyNumberFormat="1" applyFont="1" applyFill="1" applyBorder="1" applyAlignment="1">
      <alignment vertical="top" wrapText="1"/>
    </xf>
    <xf numFmtId="0" fontId="30" fillId="0" borderId="1" xfId="0" applyFont="1" applyBorder="1" applyAlignment="1">
      <alignment vertical="top" wrapText="1"/>
    </xf>
    <xf numFmtId="0" fontId="9" fillId="0" borderId="0" xfId="0" applyFont="1" applyAlignment="1">
      <alignment horizontal="right" vertical="top" wrapText="1"/>
    </xf>
    <xf numFmtId="46" fontId="9" fillId="2" borderId="1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 shrinkToFit="1"/>
    </xf>
    <xf numFmtId="0" fontId="1" fillId="2" borderId="1" xfId="0" applyFont="1" applyFill="1" applyBorder="1" applyAlignment="1">
      <alignment vertical="top" wrapText="1" shrinkToFit="1"/>
    </xf>
    <xf numFmtId="0" fontId="9" fillId="2" borderId="1" xfId="0" applyFont="1" applyFill="1" applyBorder="1" applyAlignment="1">
      <alignment vertical="top" wrapText="1" shrinkToFit="1"/>
    </xf>
    <xf numFmtId="0" fontId="9" fillId="0" borderId="0" xfId="0" applyFont="1" applyBorder="1" applyAlignment="1">
      <alignment vertical="top" wrapText="1"/>
    </xf>
    <xf numFmtId="0" fontId="9" fillId="0" borderId="1" xfId="0" applyFont="1" applyBorder="1" applyAlignment="1">
      <alignment vertical="top" wrapText="1" shrinkToFit="1"/>
    </xf>
    <xf numFmtId="46" fontId="9" fillId="0" borderId="1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horizontal="right" vertical="top" wrapText="1"/>
    </xf>
    <xf numFmtId="0" fontId="1" fillId="0" borderId="8" xfId="0" applyFont="1" applyBorder="1"/>
    <xf numFmtId="0" fontId="21" fillId="2" borderId="8" xfId="0" applyFont="1" applyFill="1" applyBorder="1" applyAlignment="1">
      <alignment vertical="top" wrapText="1"/>
    </xf>
    <xf numFmtId="164" fontId="20" fillId="2" borderId="8" xfId="0" applyNumberFormat="1" applyFont="1" applyFill="1" applyBorder="1" applyAlignment="1">
      <alignment horizontal="center" vertical="top" wrapText="1"/>
    </xf>
    <xf numFmtId="0" fontId="24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right" vertical="top"/>
    </xf>
    <xf numFmtId="0" fontId="8" fillId="0" borderId="8" xfId="0" applyFont="1" applyBorder="1" applyAlignment="1">
      <alignment horizontal="right" vertical="top"/>
    </xf>
    <xf numFmtId="0" fontId="0" fillId="0" borderId="8" xfId="0" applyBorder="1"/>
    <xf numFmtId="0" fontId="9" fillId="2" borderId="8" xfId="0" applyFont="1" applyFill="1" applyBorder="1" applyAlignment="1">
      <alignment vertical="distributed"/>
    </xf>
    <xf numFmtId="0" fontId="1" fillId="0" borderId="0" xfId="0" applyFont="1" applyBorder="1"/>
    <xf numFmtId="164" fontId="20" fillId="2" borderId="0" xfId="0" applyNumberFormat="1" applyFont="1" applyFill="1" applyBorder="1" applyAlignment="1">
      <alignment horizontal="center" vertical="top" wrapText="1"/>
    </xf>
    <xf numFmtId="0" fontId="24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distributed"/>
    </xf>
    <xf numFmtId="0" fontId="20" fillId="2" borderId="0" xfId="0" applyFont="1" applyFill="1" applyBorder="1" applyAlignment="1">
      <alignment horizontal="center" vertical="top" wrapText="1"/>
    </xf>
    <xf numFmtId="0" fontId="17" fillId="2" borderId="0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/>
    </xf>
    <xf numFmtId="0" fontId="20" fillId="2" borderId="0" xfId="0" applyFont="1" applyFill="1" applyBorder="1" applyAlignment="1">
      <alignment vertical="top" wrapText="1"/>
    </xf>
    <xf numFmtId="0" fontId="20" fillId="2" borderId="0" xfId="0" applyFont="1" applyFill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center"/>
    </xf>
    <xf numFmtId="0" fontId="16" fillId="2" borderId="0" xfId="0" applyFont="1" applyFill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top" wrapText="1"/>
    </xf>
    <xf numFmtId="164" fontId="20" fillId="2" borderId="0" xfId="0" applyNumberFormat="1" applyFont="1" applyFill="1" applyBorder="1" applyAlignment="1">
      <alignment horizontal="center" vertical="center"/>
    </xf>
    <xf numFmtId="164" fontId="16" fillId="2" borderId="0" xfId="0" applyNumberFormat="1" applyFont="1" applyFill="1" applyBorder="1" applyAlignment="1">
      <alignment horizontal="center" vertical="top" wrapText="1"/>
    </xf>
    <xf numFmtId="0" fontId="16" fillId="2" borderId="0" xfId="0" applyFont="1" applyFill="1" applyBorder="1" applyAlignment="1">
      <alignment vertical="top" wrapText="1"/>
    </xf>
    <xf numFmtId="0" fontId="20" fillId="2" borderId="0" xfId="0" applyFont="1" applyFill="1" applyBorder="1" applyAlignment="1">
      <alignment horizontal="left" vertical="top"/>
    </xf>
    <xf numFmtId="0" fontId="20" fillId="2" borderId="0" xfId="0" applyFont="1" applyFill="1" applyBorder="1" applyAlignment="1">
      <alignment horizontal="left" vertical="distributed"/>
    </xf>
    <xf numFmtId="0" fontId="20" fillId="2" borderId="0" xfId="0" applyFont="1" applyFill="1" applyBorder="1" applyAlignment="1">
      <alignment vertical="distributed"/>
    </xf>
    <xf numFmtId="164" fontId="20" fillId="2" borderId="0" xfId="0" applyNumberFormat="1" applyFont="1" applyFill="1" applyBorder="1" applyAlignment="1">
      <alignment horizontal="center" vertical="top"/>
    </xf>
    <xf numFmtId="0" fontId="16" fillId="0" borderId="0" xfId="0" applyFont="1" applyBorder="1" applyAlignment="1">
      <alignment horizontal="left" vertical="distributed"/>
    </xf>
    <xf numFmtId="164" fontId="20" fillId="0" borderId="0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distributed" wrapText="1"/>
    </xf>
    <xf numFmtId="0" fontId="20" fillId="0" borderId="0" xfId="0" applyFont="1" applyBorder="1" applyAlignment="1">
      <alignment horizontal="left" vertical="distributed"/>
    </xf>
    <xf numFmtId="164" fontId="16" fillId="0" borderId="0" xfId="0" applyNumberFormat="1" applyFont="1" applyBorder="1" applyAlignment="1">
      <alignment horizontal="center" vertical="top" wrapText="1"/>
    </xf>
    <xf numFmtId="0" fontId="16" fillId="0" borderId="0" xfId="0" applyFont="1" applyFill="1" applyBorder="1" applyAlignment="1">
      <alignment horizontal="left" vertical="distributed"/>
    </xf>
    <xf numFmtId="164" fontId="20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distributed" wrapText="1"/>
    </xf>
    <xf numFmtId="0" fontId="26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distributed"/>
    </xf>
    <xf numFmtId="164" fontId="20" fillId="2" borderId="0" xfId="0" applyNumberFormat="1" applyFont="1" applyFill="1" applyBorder="1" applyAlignment="1">
      <alignment horizontal="center" vertical="distributed"/>
    </xf>
    <xf numFmtId="0" fontId="16" fillId="2" borderId="0" xfId="0" applyFont="1" applyFill="1" applyBorder="1" applyAlignment="1">
      <alignment vertical="distributed" wrapText="1"/>
    </xf>
    <xf numFmtId="0" fontId="26" fillId="2" borderId="0" xfId="0" applyFont="1" applyFill="1" applyBorder="1" applyAlignment="1">
      <alignment horizontal="left" vertical="top"/>
    </xf>
    <xf numFmtId="22" fontId="20" fillId="2" borderId="0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164" fontId="20" fillId="2" borderId="0" xfId="0" applyNumberFormat="1" applyFont="1" applyFill="1" applyBorder="1" applyAlignment="1">
      <alignment horizontal="left" vertical="distributed"/>
    </xf>
    <xf numFmtId="22" fontId="17" fillId="2" borderId="0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right" vertical="top" wrapText="1"/>
    </xf>
    <xf numFmtId="165" fontId="9" fillId="2" borderId="5" xfId="0" applyNumberFormat="1" applyFont="1" applyFill="1" applyBorder="1" applyAlignment="1">
      <alignment horizontal="right" vertical="top" wrapText="1"/>
    </xf>
    <xf numFmtId="165" fontId="20" fillId="2" borderId="5" xfId="0" applyNumberFormat="1" applyFont="1" applyFill="1" applyBorder="1" applyAlignment="1">
      <alignment horizontal="center" vertical="top" wrapText="1"/>
    </xf>
    <xf numFmtId="165" fontId="17" fillId="2" borderId="0" xfId="0" applyNumberFormat="1" applyFont="1" applyFill="1" applyAlignment="1">
      <alignment horizontal="center" vertical="top" wrapText="1"/>
    </xf>
    <xf numFmtId="0" fontId="10" fillId="0" borderId="9" xfId="0" applyFont="1" applyFill="1" applyBorder="1" applyAlignment="1">
      <alignment horizontal="left" vertical="distributed"/>
    </xf>
    <xf numFmtId="0" fontId="32" fillId="2" borderId="1" xfId="0" applyFont="1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9" fillId="0" borderId="3" xfId="0" applyFont="1" applyBorder="1" applyAlignment="1">
      <alignment horizontal="left" vertical="top" wrapText="1"/>
    </xf>
    <xf numFmtId="49" fontId="9" fillId="2" borderId="2" xfId="0" applyNumberFormat="1" applyFont="1" applyFill="1" applyBorder="1" applyAlignment="1">
      <alignment horizontal="left" vertical="top" wrapText="1"/>
    </xf>
    <xf numFmtId="14" fontId="9" fillId="2" borderId="2" xfId="0" applyNumberFormat="1" applyFont="1" applyFill="1" applyBorder="1" applyAlignment="1">
      <alignment horizontal="left" vertical="top" wrapText="1"/>
    </xf>
    <xf numFmtId="1" fontId="9" fillId="2" borderId="1" xfId="0" applyNumberFormat="1" applyFont="1" applyFill="1" applyBorder="1" applyAlignment="1">
      <alignment vertical="top" wrapText="1"/>
    </xf>
    <xf numFmtId="14" fontId="9" fillId="2" borderId="2" xfId="0" applyNumberFormat="1" applyFont="1" applyFill="1" applyBorder="1" applyAlignment="1">
      <alignment horizontal="center" vertical="top" wrapText="1"/>
    </xf>
    <xf numFmtId="49" fontId="9" fillId="0" borderId="2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2" fontId="9" fillId="0" borderId="1" xfId="0" applyNumberFormat="1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10" fontId="9" fillId="0" borderId="1" xfId="0" applyNumberFormat="1" applyFont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9" fillId="0" borderId="0" xfId="0" applyFont="1"/>
    <xf numFmtId="49" fontId="9" fillId="0" borderId="0" xfId="0" applyNumberFormat="1" applyFont="1" applyAlignment="1">
      <alignment vertical="top" wrapText="1"/>
    </xf>
    <xf numFmtId="49" fontId="9" fillId="0" borderId="0" xfId="0" applyNumberFormat="1" applyFont="1"/>
    <xf numFmtId="0" fontId="11" fillId="0" borderId="0" xfId="0" applyFont="1" applyAlignment="1">
      <alignment vertical="top" wrapText="1"/>
    </xf>
    <xf numFmtId="2" fontId="9" fillId="2" borderId="1" xfId="0" applyNumberFormat="1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" fontId="21" fillId="2" borderId="0" xfId="0" applyNumberFormat="1" applyFont="1" applyFill="1" applyAlignment="1">
      <alignment vertical="top" wrapText="1"/>
    </xf>
    <xf numFmtId="14" fontId="21" fillId="2" borderId="1" xfId="0" applyNumberFormat="1" applyFont="1" applyFill="1" applyBorder="1" applyAlignment="1">
      <alignment vertical="top" wrapText="1"/>
    </xf>
    <xf numFmtId="2" fontId="9" fillId="2" borderId="3" xfId="0" applyNumberFormat="1" applyFont="1" applyFill="1" applyBorder="1" applyAlignment="1">
      <alignment horizontal="left" vertical="top" wrapText="1"/>
    </xf>
    <xf numFmtId="14" fontId="21" fillId="2" borderId="0" xfId="0" applyNumberFormat="1" applyFont="1" applyFill="1" applyAlignment="1">
      <alignment vertical="top" wrapText="1"/>
    </xf>
    <xf numFmtId="0" fontId="9" fillId="0" borderId="1" xfId="0" applyFont="1" applyBorder="1" applyAlignment="1">
      <alignment horizontal="right" vertical="top"/>
    </xf>
    <xf numFmtId="0" fontId="9" fillId="2" borderId="1" xfId="0" applyFont="1" applyFill="1" applyBorder="1" applyAlignment="1">
      <alignment horizontal="right" vertical="top"/>
    </xf>
    <xf numFmtId="0" fontId="9" fillId="7" borderId="1" xfId="0" applyFont="1" applyFill="1" applyBorder="1" applyAlignment="1">
      <alignment horizontal="right" vertical="top" wrapText="1"/>
    </xf>
    <xf numFmtId="0" fontId="20" fillId="2" borderId="1" xfId="0" applyFont="1" applyFill="1" applyBorder="1" applyAlignment="1">
      <alignment horizontal="center" vertical="distributed"/>
    </xf>
    <xf numFmtId="0" fontId="9" fillId="2" borderId="1" xfId="0" applyFont="1" applyFill="1" applyBorder="1" applyAlignment="1">
      <alignment horizontal="right" vertical="distributed"/>
    </xf>
    <xf numFmtId="0" fontId="9" fillId="0" borderId="1" xfId="0" applyFont="1" applyBorder="1" applyAlignment="1">
      <alignment horizontal="right" vertical="distributed"/>
    </xf>
    <xf numFmtId="0" fontId="9" fillId="0" borderId="1" xfId="0" applyFont="1" applyBorder="1" applyAlignment="1">
      <alignment vertical="distributed" wrapText="1"/>
    </xf>
    <xf numFmtId="0" fontId="9" fillId="2" borderId="8" xfId="0" applyFont="1" applyFill="1" applyBorder="1" applyAlignment="1">
      <alignment horizontal="left" vertical="top" wrapText="1"/>
    </xf>
    <xf numFmtId="49" fontId="9" fillId="2" borderId="8" xfId="0" applyNumberFormat="1" applyFont="1" applyFill="1" applyBorder="1" applyAlignment="1">
      <alignment horizontal="left" vertical="top" wrapText="1"/>
    </xf>
    <xf numFmtId="0" fontId="9" fillId="0" borderId="8" xfId="0" applyFont="1" applyBorder="1"/>
    <xf numFmtId="0" fontId="20" fillId="2" borderId="8" xfId="0" applyFont="1" applyFill="1" applyBorder="1" applyAlignment="1">
      <alignment horizontal="center" vertical="distributed"/>
    </xf>
    <xf numFmtId="0" fontId="9" fillId="0" borderId="8" xfId="0" applyFont="1" applyBorder="1" applyAlignment="1">
      <alignment horizontal="right" vertical="distributed"/>
    </xf>
    <xf numFmtId="0" fontId="9" fillId="0" borderId="8" xfId="0" applyFont="1" applyBorder="1" applyAlignment="1">
      <alignment vertical="distributed" wrapText="1"/>
    </xf>
    <xf numFmtId="0" fontId="9" fillId="2" borderId="8" xfId="0" applyFont="1" applyFill="1" applyBorder="1" applyAlignment="1">
      <alignment vertical="top" wrapText="1"/>
    </xf>
    <xf numFmtId="0" fontId="9" fillId="7" borderId="1" xfId="0" applyFont="1" applyFill="1" applyBorder="1" applyAlignment="1">
      <alignment vertical="top" wrapText="1"/>
    </xf>
    <xf numFmtId="0" fontId="9" fillId="7" borderId="1" xfId="0" applyFont="1" applyFill="1" applyBorder="1" applyAlignment="1">
      <alignment horizontal="justify" vertical="top" wrapText="1"/>
    </xf>
    <xf numFmtId="0" fontId="9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1" xfId="0" applyFont="1" applyBorder="1"/>
    <xf numFmtId="0" fontId="17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0" fontId="30" fillId="7" borderId="1" xfId="0" applyFont="1" applyFill="1" applyBorder="1" applyAlignment="1">
      <alignment horizontal="justify" vertical="top" wrapText="1"/>
    </xf>
    <xf numFmtId="0" fontId="9" fillId="0" borderId="1" xfId="0" applyFont="1" applyBorder="1" applyAlignment="1">
      <alignment horizontal="justify" vertical="distributed" wrapText="1"/>
    </xf>
    <xf numFmtId="0" fontId="9" fillId="7" borderId="1" xfId="0" applyFont="1" applyFill="1" applyBorder="1" applyAlignment="1">
      <alignment vertical="top"/>
    </xf>
    <xf numFmtId="0" fontId="9" fillId="7" borderId="1" xfId="0" applyFont="1" applyFill="1" applyBorder="1" applyAlignment="1">
      <alignment vertical="top" wrapText="1"/>
    </xf>
    <xf numFmtId="0" fontId="9" fillId="7" borderId="1" xfId="0" applyFont="1" applyFill="1" applyBorder="1" applyAlignment="1">
      <alignment horizontal="justify" vertical="distributed" wrapText="1"/>
    </xf>
    <xf numFmtId="0" fontId="9" fillId="0" borderId="8" xfId="0" applyFont="1" applyBorder="1" applyAlignment="1">
      <alignment vertical="top" wrapText="1"/>
    </xf>
    <xf numFmtId="0" fontId="20" fillId="0" borderId="8" xfId="0" applyFont="1" applyBorder="1" applyAlignment="1">
      <alignment horizontal="right" vertical="top" wrapText="1"/>
    </xf>
    <xf numFmtId="0" fontId="9" fillId="2" borderId="8" xfId="0" applyFont="1" applyFill="1" applyBorder="1" applyAlignment="1">
      <alignment horizontal="right" vertical="top" wrapText="1"/>
    </xf>
    <xf numFmtId="0" fontId="9" fillId="0" borderId="8" xfId="0" applyFont="1" applyBorder="1" applyAlignment="1">
      <alignment horizontal="right" vertical="top" wrapText="1"/>
    </xf>
    <xf numFmtId="49" fontId="9" fillId="2" borderId="3" xfId="0" applyNumberFormat="1" applyFont="1" applyFill="1" applyBorder="1" applyAlignment="1">
      <alignment horizontal="left" vertical="top" wrapText="1"/>
    </xf>
    <xf numFmtId="0" fontId="9" fillId="0" borderId="3" xfId="0" applyFont="1" applyBorder="1" applyAlignment="1">
      <alignment vertical="top" wrapText="1"/>
    </xf>
    <xf numFmtId="164" fontId="20" fillId="0" borderId="3" xfId="0" applyNumberFormat="1" applyFont="1" applyBorder="1" applyAlignment="1">
      <alignment horizontal="left" vertical="top" wrapText="1"/>
    </xf>
    <xf numFmtId="0" fontId="20" fillId="2" borderId="3" xfId="0" applyFont="1" applyFill="1" applyBorder="1" applyAlignment="1">
      <alignment horizontal="right" vertical="top" wrapText="1"/>
    </xf>
    <xf numFmtId="0" fontId="9" fillId="2" borderId="3" xfId="0" applyFont="1" applyFill="1" applyBorder="1" applyAlignment="1">
      <alignment horizontal="right" vertical="top" wrapText="1"/>
    </xf>
    <xf numFmtId="0" fontId="9" fillId="0" borderId="3" xfId="0" applyFont="1" applyBorder="1" applyAlignment="1">
      <alignment horizontal="right" vertical="top" wrapText="1"/>
    </xf>
    <xf numFmtId="0" fontId="9" fillId="2" borderId="3" xfId="0" applyFont="1" applyFill="1" applyBorder="1" applyAlignment="1">
      <alignment vertical="top" wrapText="1"/>
    </xf>
    <xf numFmtId="0" fontId="0" fillId="7" borderId="1" xfId="0" applyFill="1" applyBorder="1" applyAlignment="1">
      <alignment horizontal="right" vertical="top" wrapText="1"/>
    </xf>
    <xf numFmtId="0" fontId="16" fillId="7" borderId="1" xfId="0" applyFont="1" applyFill="1" applyBorder="1" applyAlignment="1">
      <alignment horizontal="right" vertical="top" wrapText="1"/>
    </xf>
    <xf numFmtId="0" fontId="16" fillId="7" borderId="1" xfId="0" applyFont="1" applyFill="1" applyBorder="1" applyAlignment="1">
      <alignment horizontal="center" vertical="top" wrapText="1"/>
    </xf>
    <xf numFmtId="0" fontId="9" fillId="7" borderId="8" xfId="0" applyFont="1" applyFill="1" applyBorder="1" applyAlignment="1">
      <alignment vertical="top" wrapText="1"/>
    </xf>
    <xf numFmtId="0" fontId="10" fillId="7" borderId="1" xfId="0" applyFont="1" applyFill="1" applyBorder="1" applyAlignment="1">
      <alignment horizontal="right" vertical="top" wrapText="1"/>
    </xf>
    <xf numFmtId="0" fontId="9" fillId="0" borderId="8" xfId="0" applyFont="1" applyBorder="1" applyAlignment="1">
      <alignment vertical="distributed"/>
    </xf>
    <xf numFmtId="0" fontId="9" fillId="7" borderId="8" xfId="0" applyFont="1" applyFill="1" applyBorder="1" applyAlignment="1">
      <alignment horizontal="right" vertical="top" wrapText="1"/>
    </xf>
    <xf numFmtId="0" fontId="9" fillId="0" borderId="8" xfId="0" applyFont="1" applyBorder="1" applyAlignment="1">
      <alignment horizontal="right" vertical="top"/>
    </xf>
    <xf numFmtId="0" fontId="9" fillId="0" borderId="8" xfId="0" applyFont="1" applyBorder="1" applyAlignment="1">
      <alignment wrapText="1"/>
    </xf>
    <xf numFmtId="0" fontId="1" fillId="0" borderId="6" xfId="0" applyFont="1" applyBorder="1" applyAlignment="1">
      <alignment horizontal="right" vertical="top"/>
    </xf>
    <xf numFmtId="0" fontId="1" fillId="0" borderId="6" xfId="0" applyFont="1" applyBorder="1" applyAlignment="1">
      <alignment horizontal="right" vertical="top" wrapText="1"/>
    </xf>
    <xf numFmtId="0" fontId="1" fillId="2" borderId="6" xfId="0" applyFont="1" applyFill="1" applyBorder="1" applyAlignment="1">
      <alignment horizontal="right" vertical="top"/>
    </xf>
    <xf numFmtId="0" fontId="9" fillId="0" borderId="8" xfId="0" applyFont="1" applyBorder="1" applyAlignment="1">
      <alignment horizontal="justify" vertical="distributed" wrapText="1"/>
    </xf>
    <xf numFmtId="0" fontId="20" fillId="2" borderId="6" xfId="0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/>
    </xf>
    <xf numFmtId="0" fontId="20" fillId="2" borderId="1" xfId="0" applyFont="1" applyFill="1" applyBorder="1" applyAlignment="1">
      <alignment horizontal="right" vertical="center"/>
    </xf>
    <xf numFmtId="0" fontId="17" fillId="2" borderId="6" xfId="0" applyFont="1" applyFill="1" applyBorder="1" applyAlignment="1">
      <alignment horizontal="right"/>
    </xf>
    <xf numFmtId="0" fontId="15" fillId="0" borderId="6" xfId="0" applyFont="1" applyBorder="1" applyAlignment="1">
      <alignment horizontal="right"/>
    </xf>
    <xf numFmtId="0" fontId="9" fillId="7" borderId="1" xfId="0" applyFont="1" applyFill="1" applyBorder="1" applyAlignment="1">
      <alignment horizontal="left" vertical="top"/>
    </xf>
    <xf numFmtId="0" fontId="9" fillId="0" borderId="5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right"/>
    </xf>
    <xf numFmtId="0" fontId="9" fillId="0" borderId="1" xfId="0" applyFont="1" applyBorder="1" applyAlignment="1">
      <alignment vertical="top"/>
    </xf>
    <xf numFmtId="0" fontId="9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9" fillId="0" borderId="8" xfId="0" applyFont="1" applyBorder="1" applyAlignment="1">
      <alignment horizontal="center"/>
    </xf>
    <xf numFmtId="0" fontId="9" fillId="0" borderId="10" xfId="0" applyFont="1" applyBorder="1" applyAlignment="1">
      <alignment horizontal="right" vertical="top" wrapText="1"/>
    </xf>
    <xf numFmtId="0" fontId="9" fillId="0" borderId="8" xfId="0" applyNumberFormat="1" applyFont="1" applyBorder="1" applyAlignment="1">
      <alignment horizontal="left" vertical="top"/>
    </xf>
    <xf numFmtId="165" fontId="9" fillId="0" borderId="8" xfId="0" applyNumberFormat="1" applyFont="1" applyBorder="1" applyAlignment="1">
      <alignment horizontal="left" vertical="top"/>
    </xf>
    <xf numFmtId="0" fontId="9" fillId="2" borderId="8" xfId="0" applyFont="1" applyFill="1" applyBorder="1" applyAlignment="1">
      <alignment horizontal="left" vertical="top" wrapText="1" shrinkToFit="1"/>
    </xf>
    <xf numFmtId="0" fontId="17" fillId="0" borderId="8" xfId="0" applyFont="1" applyBorder="1" applyAlignment="1">
      <alignment horizontal="left" vertical="top" wrapText="1" shrinkToFit="1"/>
    </xf>
    <xf numFmtId="0" fontId="9" fillId="0" borderId="8" xfId="0" applyFont="1" applyBorder="1" applyAlignment="1">
      <alignment horizontal="left" vertical="top" wrapText="1" shrinkToFit="1"/>
    </xf>
    <xf numFmtId="14" fontId="9" fillId="0" borderId="8" xfId="0" applyNumberFormat="1" applyFont="1" applyBorder="1" applyAlignment="1">
      <alignment horizontal="left" vertical="top" wrapText="1" shrinkToFit="1"/>
    </xf>
    <xf numFmtId="2" fontId="9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9" fillId="7" borderId="8" xfId="0" applyFont="1" applyFill="1" applyBorder="1" applyAlignment="1">
      <alignment vertical="top"/>
    </xf>
    <xf numFmtId="0" fontId="9" fillId="7" borderId="0" xfId="0" applyFont="1" applyFill="1" applyBorder="1" applyAlignment="1">
      <alignment vertical="top"/>
    </xf>
    <xf numFmtId="0" fontId="33" fillId="0" borderId="0" xfId="0" applyFont="1"/>
    <xf numFmtId="0" fontId="1" fillId="0" borderId="1" xfId="0" applyFont="1" applyBorder="1" applyAlignment="1">
      <alignment vertical="distributed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distributed" wrapText="1"/>
    </xf>
    <xf numFmtId="0" fontId="9" fillId="7" borderId="1" xfId="0" applyFont="1" applyFill="1" applyBorder="1" applyAlignment="1">
      <alignment vertical="distributed"/>
    </xf>
    <xf numFmtId="0" fontId="9" fillId="7" borderId="1" xfId="0" applyFont="1" applyFill="1" applyBorder="1" applyAlignment="1">
      <alignment vertical="distributed" wrapText="1"/>
    </xf>
    <xf numFmtId="0" fontId="8" fillId="0" borderId="0" xfId="0" applyFont="1" applyAlignment="1">
      <alignment horizontal="left"/>
    </xf>
    <xf numFmtId="0" fontId="20" fillId="2" borderId="1" xfId="0" applyFont="1" applyFill="1" applyBorder="1" applyAlignment="1">
      <alignment horizontal="left" vertical="distributed" wrapText="1"/>
    </xf>
    <xf numFmtId="0" fontId="17" fillId="2" borderId="1" xfId="0" applyFont="1" applyFill="1" applyBorder="1" applyAlignment="1">
      <alignment horizontal="center" vertical="distributed"/>
    </xf>
    <xf numFmtId="0" fontId="16" fillId="2" borderId="8" xfId="0" applyFont="1" applyFill="1" applyBorder="1" applyAlignment="1">
      <alignment vertical="top" wrapText="1"/>
    </xf>
    <xf numFmtId="0" fontId="16" fillId="2" borderId="3" xfId="0" applyFont="1" applyFill="1" applyBorder="1" applyAlignment="1">
      <alignment vertical="top" wrapText="1"/>
    </xf>
    <xf numFmtId="0" fontId="17" fillId="7" borderId="1" xfId="0" applyFont="1" applyFill="1" applyBorder="1" applyAlignment="1">
      <alignment horizontal="justify" vertical="top" wrapText="1"/>
    </xf>
    <xf numFmtId="0" fontId="17" fillId="7" borderId="1" xfId="0" applyFont="1" applyFill="1" applyBorder="1" applyAlignment="1">
      <alignment horizontal="justify" vertical="distributed" wrapText="1"/>
    </xf>
    <xf numFmtId="0" fontId="29" fillId="7" borderId="1" xfId="0" applyFont="1" applyFill="1" applyBorder="1" applyAlignment="1">
      <alignment horizontal="justify" vertical="distributed" wrapText="1"/>
    </xf>
    <xf numFmtId="0" fontId="17" fillId="0" borderId="1" xfId="0" applyFont="1" applyBorder="1" applyAlignment="1">
      <alignment horizontal="justify" vertical="distributed" wrapText="1"/>
    </xf>
    <xf numFmtId="0" fontId="29" fillId="0" borderId="1" xfId="0" applyFont="1" applyBorder="1" applyAlignment="1">
      <alignment vertical="distributed"/>
    </xf>
    <xf numFmtId="0" fontId="1" fillId="0" borderId="1" xfId="0" applyFont="1" applyBorder="1" applyAlignment="1">
      <alignment horizontal="left" vertical="distributed"/>
    </xf>
    <xf numFmtId="0" fontId="17" fillId="7" borderId="1" xfId="0" applyFont="1" applyFill="1" applyBorder="1" applyAlignment="1">
      <alignment horizontal="left" vertical="distributed" wrapText="1"/>
    </xf>
    <xf numFmtId="0" fontId="29" fillId="0" borderId="8" xfId="0" applyFont="1" applyBorder="1" applyAlignment="1">
      <alignment vertical="distributed"/>
    </xf>
    <xf numFmtId="0" fontId="9" fillId="7" borderId="8" xfId="0" applyFont="1" applyFill="1" applyBorder="1" applyAlignment="1">
      <alignment horizontal="justify" vertical="distributed" wrapText="1"/>
    </xf>
    <xf numFmtId="0" fontId="17" fillId="7" borderId="8" xfId="0" applyFont="1" applyFill="1" applyBorder="1" applyAlignment="1">
      <alignment horizontal="justify" vertical="distributed" wrapText="1"/>
    </xf>
    <xf numFmtId="0" fontId="1" fillId="0" borderId="8" xfId="0" applyFont="1" applyBorder="1" applyAlignment="1">
      <alignment vertical="distributed" wrapText="1"/>
    </xf>
    <xf numFmtId="0" fontId="9" fillId="7" borderId="4" xfId="0" applyFont="1" applyFill="1" applyBorder="1" applyAlignment="1">
      <alignment vertical="top" wrapText="1"/>
    </xf>
    <xf numFmtId="0" fontId="1" fillId="0" borderId="8" xfId="0" applyFont="1" applyBorder="1" applyAlignment="1">
      <alignment vertical="distributed"/>
    </xf>
    <xf numFmtId="0" fontId="10" fillId="7" borderId="8" xfId="0" applyFont="1" applyFill="1" applyBorder="1" applyAlignment="1">
      <alignment horizontal="justify" vertical="top" wrapText="1"/>
    </xf>
    <xf numFmtId="0" fontId="9" fillId="7" borderId="8" xfId="0" applyFont="1" applyFill="1" applyBorder="1" applyAlignment="1">
      <alignment horizontal="justify" vertical="top" wrapText="1"/>
    </xf>
    <xf numFmtId="0" fontId="29" fillId="7" borderId="1" xfId="0" applyFont="1" applyFill="1" applyBorder="1" applyAlignment="1">
      <alignment horizontal="justify" vertical="top" wrapText="1"/>
    </xf>
    <xf numFmtId="0" fontId="1" fillId="0" borderId="8" xfId="0" applyFont="1" applyBorder="1" applyAlignment="1">
      <alignment horizontal="left" wrapText="1"/>
    </xf>
    <xf numFmtId="14" fontId="9" fillId="2" borderId="1" xfId="0" applyNumberFormat="1" applyFont="1" applyFill="1" applyBorder="1" applyAlignment="1">
      <alignment horizontal="center" vertical="top" wrapText="1"/>
    </xf>
    <xf numFmtId="0" fontId="23" fillId="2" borderId="1" xfId="0" applyFont="1" applyFill="1" applyBorder="1" applyAlignment="1">
      <alignment horizontal="center" vertical="top"/>
    </xf>
    <xf numFmtId="0" fontId="27" fillId="2" borderId="2" xfId="0" applyFont="1" applyFill="1" applyBorder="1" applyAlignment="1">
      <alignment horizontal="center" vertical="distributed"/>
    </xf>
    <xf numFmtId="0" fontId="27" fillId="2" borderId="6" xfId="0" applyFont="1" applyFill="1" applyBorder="1" applyAlignment="1">
      <alignment horizontal="center" vertical="distributed"/>
    </xf>
    <xf numFmtId="0" fontId="27" fillId="2" borderId="5" xfId="0" applyFont="1" applyFill="1" applyBorder="1" applyAlignment="1">
      <alignment horizontal="center" vertical="distributed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4" fillId="0" borderId="1" xfId="0" applyFont="1" applyBorder="1" applyAlignment="1">
      <alignment horizontal="center" vertical="distributed" wrapText="1"/>
    </xf>
    <xf numFmtId="0" fontId="14" fillId="0" borderId="1" xfId="0" applyFont="1" applyBorder="1" applyAlignment="1">
      <alignment horizontal="center" vertical="distributed"/>
    </xf>
    <xf numFmtId="49" fontId="9" fillId="2" borderId="2" xfId="0" applyNumberFormat="1" applyFont="1" applyFill="1" applyBorder="1" applyAlignment="1">
      <alignment horizontal="center" vertical="top" wrapText="1"/>
    </xf>
    <xf numFmtId="49" fontId="9" fillId="2" borderId="6" xfId="0" applyNumberFormat="1" applyFont="1" applyFill="1" applyBorder="1" applyAlignment="1">
      <alignment horizontal="center" vertical="top" wrapText="1"/>
    </xf>
    <xf numFmtId="49" fontId="9" fillId="2" borderId="5" xfId="0" applyNumberFormat="1" applyFont="1" applyFill="1" applyBorder="1" applyAlignment="1">
      <alignment horizontal="center" vertical="top" wrapText="1"/>
    </xf>
    <xf numFmtId="49" fontId="9" fillId="0" borderId="2" xfId="0" applyNumberFormat="1" applyFont="1" applyBorder="1" applyAlignment="1">
      <alignment horizontal="center" vertical="top" wrapText="1"/>
    </xf>
    <xf numFmtId="49" fontId="9" fillId="0" borderId="6" xfId="0" applyNumberFormat="1" applyFont="1" applyBorder="1" applyAlignment="1">
      <alignment horizontal="center" vertical="top" wrapText="1"/>
    </xf>
    <xf numFmtId="49" fontId="9" fillId="0" borderId="5" xfId="0" applyNumberFormat="1" applyFont="1" applyBorder="1" applyAlignment="1">
      <alignment horizontal="center" vertical="top" wrapText="1"/>
    </xf>
    <xf numFmtId="0" fontId="9" fillId="0" borderId="2" xfId="0" applyNumberFormat="1" applyFont="1" applyBorder="1" applyAlignment="1">
      <alignment horizontal="center" vertical="top" wrapText="1"/>
    </xf>
    <xf numFmtId="0" fontId="9" fillId="0" borderId="6" xfId="0" applyNumberFormat="1" applyFont="1" applyBorder="1" applyAlignment="1">
      <alignment horizontal="center" vertical="top" wrapText="1"/>
    </xf>
    <xf numFmtId="0" fontId="9" fillId="0" borderId="5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distributed"/>
    </xf>
    <xf numFmtId="0" fontId="9" fillId="0" borderId="6" xfId="0" applyFont="1" applyBorder="1" applyAlignment="1">
      <alignment horizontal="center" vertical="distributed"/>
    </xf>
    <xf numFmtId="0" fontId="9" fillId="0" borderId="5" xfId="0" applyFont="1" applyBorder="1" applyAlignment="1">
      <alignment horizontal="center" vertical="distributed"/>
    </xf>
    <xf numFmtId="0" fontId="9" fillId="0" borderId="8" xfId="0" applyFont="1" applyBorder="1" applyAlignment="1">
      <alignment horizontal="left" vertical="distributed"/>
    </xf>
    <xf numFmtId="0" fontId="20" fillId="2" borderId="8" xfId="0" applyFont="1" applyFill="1" applyBorder="1" applyAlignment="1">
      <alignment horizontal="left" vertical="distributed" wrapText="1"/>
    </xf>
    <xf numFmtId="0" fontId="17" fillId="2" borderId="8" xfId="0" applyFont="1" applyFill="1" applyBorder="1" applyAlignment="1">
      <alignment horizontal="center" vertical="distributed"/>
    </xf>
    <xf numFmtId="0" fontId="10" fillId="0" borderId="1" xfId="0" applyFont="1" applyBorder="1" applyAlignment="1">
      <alignment horizontal="justify" vertical="top" wrapText="1"/>
    </xf>
    <xf numFmtId="0" fontId="10" fillId="7" borderId="1" xfId="0" applyFont="1" applyFill="1" applyBorder="1" applyAlignment="1">
      <alignment vertical="top" wrapText="1"/>
    </xf>
    <xf numFmtId="0" fontId="10" fillId="7" borderId="1" xfId="0" applyFont="1" applyFill="1" applyBorder="1" applyAlignment="1">
      <alignment horizontal="justify" vertical="top" wrapText="1"/>
    </xf>
    <xf numFmtId="0" fontId="9" fillId="0" borderId="8" xfId="0" applyFont="1" applyBorder="1" applyAlignment="1">
      <alignment horizontal="right"/>
    </xf>
    <xf numFmtId="0" fontId="9" fillId="2" borderId="8" xfId="0" applyFont="1" applyFill="1" applyBorder="1" applyAlignment="1">
      <alignment horizontal="right" vertical="top"/>
    </xf>
    <xf numFmtId="0" fontId="34" fillId="7" borderId="1" xfId="0" applyFont="1" applyFill="1" applyBorder="1" applyAlignment="1">
      <alignment wrapText="1"/>
    </xf>
    <xf numFmtId="0" fontId="34" fillId="7" borderId="1" xfId="0" applyFont="1" applyFill="1" applyBorder="1" applyAlignment="1">
      <alignment vertical="top" wrapText="1"/>
    </xf>
    <xf numFmtId="0" fontId="34" fillId="0" borderId="1" xfId="0" applyFont="1" applyBorder="1" applyAlignment="1">
      <alignment vertical="top" wrapText="1"/>
    </xf>
  </cellXfs>
  <cellStyles count="5">
    <cellStyle name="Гиперссылка" xfId="1" builtinId="8"/>
    <cellStyle name="Обычный" xfId="0" builtinId="0"/>
    <cellStyle name="Обычный_Дол" xfId="3"/>
    <cellStyle name="Обычный_Кар" xfId="4"/>
    <cellStyle name="Обычный_Таг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871"/>
  <sheetViews>
    <sheetView view="pageBreakPreview" zoomScale="120" zoomScaleSheetLayoutView="120" workbookViewId="0">
      <pane ySplit="6" topLeftCell="A863" activePane="bottomLeft" state="frozen"/>
      <selection pane="bottomLeft" activeCell="D874" sqref="D874"/>
    </sheetView>
  </sheetViews>
  <sheetFormatPr defaultRowHeight="12.75"/>
  <cols>
    <col min="1" max="1" width="6" style="6" customWidth="1"/>
    <col min="2" max="2" width="8.7109375" style="6" customWidth="1"/>
    <col min="3" max="3" width="14.140625" customWidth="1"/>
    <col min="4" max="4" width="33.28515625" customWidth="1"/>
    <col min="5" max="5" width="15.42578125" customWidth="1"/>
    <col min="6" max="6" width="13" style="18" customWidth="1"/>
    <col min="7" max="7" width="12.7109375" style="29" customWidth="1"/>
    <col min="8" max="8" width="11" style="19" customWidth="1"/>
    <col min="9" max="9" width="22.5703125" customWidth="1"/>
    <col min="10" max="10" width="35.140625" customWidth="1"/>
    <col min="11" max="11" width="18.5703125" customWidth="1"/>
    <col min="12" max="12" width="0.28515625" style="1" customWidth="1"/>
    <col min="13" max="13" width="19.5703125" style="1" hidden="1" customWidth="1"/>
    <col min="14" max="14" width="11.5703125" style="1" hidden="1" customWidth="1"/>
    <col min="15" max="15" width="9.140625" style="1" hidden="1" customWidth="1"/>
    <col min="16" max="16" width="10.5703125" style="1" hidden="1" customWidth="1"/>
    <col min="17" max="17" width="0.42578125" style="1" hidden="1" customWidth="1"/>
    <col min="18" max="18" width="10.28515625" style="1" hidden="1" customWidth="1"/>
    <col min="19" max="32" width="9.140625" style="1" hidden="1" customWidth="1"/>
    <col min="33" max="33" width="22.140625" style="1" hidden="1" customWidth="1"/>
  </cols>
  <sheetData>
    <row r="1" spans="1:33">
      <c r="B1" s="14"/>
      <c r="C1" s="1"/>
      <c r="D1" s="1"/>
      <c r="E1" s="1"/>
      <c r="F1" s="16"/>
      <c r="G1" s="28"/>
      <c r="H1" s="17"/>
      <c r="I1" s="1"/>
      <c r="J1" s="1"/>
      <c r="K1" s="1"/>
      <c r="L1" s="372"/>
      <c r="M1" s="372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</row>
    <row r="2" spans="1:33" ht="18" customHeight="1">
      <c r="A2" s="373" t="s">
        <v>2856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12"/>
      <c r="M2" s="12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3" ht="14.25" hidden="1" customHeight="1">
      <c r="A3" s="369"/>
      <c r="B3" s="370"/>
      <c r="C3" s="370"/>
      <c r="D3" s="370"/>
      <c r="E3" s="370"/>
      <c r="F3" s="370"/>
      <c r="G3" s="370"/>
      <c r="H3" s="370"/>
      <c r="I3" s="370"/>
      <c r="J3" s="370"/>
      <c r="K3" s="371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</row>
    <row r="4" spans="1:33" ht="22.5" customHeight="1">
      <c r="A4" s="366" t="s">
        <v>6486</v>
      </c>
      <c r="B4" s="367"/>
      <c r="C4" s="367"/>
      <c r="D4" s="367"/>
      <c r="E4" s="367"/>
      <c r="F4" s="367"/>
      <c r="G4" s="367"/>
      <c r="H4" s="367"/>
      <c r="I4" s="367"/>
      <c r="J4" s="367"/>
      <c r="K4" s="368"/>
      <c r="L4" s="13"/>
      <c r="M4" s="10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</row>
    <row r="5" spans="1:33" ht="56.25" customHeight="1">
      <c r="A5" s="62" t="s">
        <v>239</v>
      </c>
      <c r="B5" s="45" t="s">
        <v>321</v>
      </c>
      <c r="C5" s="45" t="s">
        <v>241</v>
      </c>
      <c r="D5" s="45" t="s">
        <v>322</v>
      </c>
      <c r="E5" s="45" t="s">
        <v>240</v>
      </c>
      <c r="F5" s="45" t="s">
        <v>242</v>
      </c>
      <c r="G5" s="45" t="s">
        <v>328</v>
      </c>
      <c r="H5" s="45" t="s">
        <v>227</v>
      </c>
      <c r="I5" s="45" t="s">
        <v>325</v>
      </c>
      <c r="J5" s="45" t="s">
        <v>206</v>
      </c>
      <c r="K5" s="45" t="s">
        <v>243</v>
      </c>
      <c r="L5" s="7"/>
      <c r="M5" s="8"/>
      <c r="N5" s="9"/>
      <c r="O5" s="10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</row>
    <row r="6" spans="1:33" ht="16.5" customHeight="1">
      <c r="A6" s="365" t="s">
        <v>1815</v>
      </c>
      <c r="B6" s="365"/>
      <c r="C6" s="365"/>
      <c r="D6" s="365"/>
      <c r="E6" s="365"/>
      <c r="F6" s="365"/>
      <c r="G6" s="365"/>
      <c r="H6" s="365"/>
      <c r="I6" s="365"/>
      <c r="J6" s="365"/>
      <c r="K6" s="365"/>
      <c r="L6" s="7"/>
      <c r="M6" s="8"/>
      <c r="N6" s="9"/>
      <c r="O6" s="10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s="113" customFormat="1" ht="45.75" customHeight="1">
      <c r="A7" s="42">
        <v>1</v>
      </c>
      <c r="B7" s="108" t="s">
        <v>1917</v>
      </c>
      <c r="C7" s="43" t="s">
        <v>274</v>
      </c>
      <c r="D7" s="42" t="s">
        <v>275</v>
      </c>
      <c r="E7" s="115" t="s">
        <v>226</v>
      </c>
      <c r="F7" s="21">
        <v>558</v>
      </c>
      <c r="G7" s="21">
        <v>1479.33</v>
      </c>
      <c r="H7" s="20">
        <v>4503.2</v>
      </c>
      <c r="I7" s="173" t="s">
        <v>1458</v>
      </c>
      <c r="J7" s="43" t="s">
        <v>7171</v>
      </c>
      <c r="K7" s="43" t="s">
        <v>7172</v>
      </c>
      <c r="L7" s="110"/>
      <c r="M7" s="111"/>
      <c r="N7" s="112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</row>
    <row r="8" spans="1:33" s="113" customFormat="1" ht="35.25" customHeight="1">
      <c r="A8" s="42">
        <v>2</v>
      </c>
      <c r="B8" s="108" t="s">
        <v>1918</v>
      </c>
      <c r="C8" s="43" t="s">
        <v>539</v>
      </c>
      <c r="D8" s="42" t="s">
        <v>275</v>
      </c>
      <c r="E8" s="115" t="s">
        <v>540</v>
      </c>
      <c r="F8" s="21">
        <v>79.099999999999994</v>
      </c>
      <c r="G8" s="21">
        <v>45.6</v>
      </c>
      <c r="H8" s="20">
        <v>249.8</v>
      </c>
      <c r="I8" s="43" t="s">
        <v>7175</v>
      </c>
      <c r="J8" s="43" t="s">
        <v>7171</v>
      </c>
      <c r="K8" s="43" t="s">
        <v>7172</v>
      </c>
      <c r="L8" s="110"/>
      <c r="M8" s="111"/>
      <c r="N8" s="112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</row>
    <row r="9" spans="1:33" s="113" customFormat="1" ht="42" customHeight="1">
      <c r="A9" s="42">
        <v>3</v>
      </c>
      <c r="B9" s="108" t="s">
        <v>1919</v>
      </c>
      <c r="C9" s="43" t="s">
        <v>57</v>
      </c>
      <c r="D9" s="43" t="s">
        <v>7</v>
      </c>
      <c r="E9" s="42" t="s">
        <v>118</v>
      </c>
      <c r="F9" s="21">
        <v>1803.3</v>
      </c>
      <c r="G9" s="21">
        <v>16713.37</v>
      </c>
      <c r="H9" s="20">
        <v>18962.2</v>
      </c>
      <c r="I9" s="173" t="s">
        <v>1459</v>
      </c>
      <c r="J9" s="43" t="s">
        <v>1794</v>
      </c>
      <c r="K9" s="43" t="s">
        <v>430</v>
      </c>
      <c r="L9" s="110"/>
      <c r="M9" s="111"/>
      <c r="N9" s="112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</row>
    <row r="10" spans="1:33" s="113" customFormat="1" ht="36" customHeight="1">
      <c r="A10" s="42">
        <v>4</v>
      </c>
      <c r="B10" s="108" t="s">
        <v>1920</v>
      </c>
      <c r="C10" s="43" t="s">
        <v>52</v>
      </c>
      <c r="D10" s="43" t="s">
        <v>54</v>
      </c>
      <c r="E10" s="42" t="s">
        <v>244</v>
      </c>
      <c r="F10" s="21">
        <v>107.8</v>
      </c>
      <c r="G10" s="21">
        <v>456.2</v>
      </c>
      <c r="H10" s="20">
        <v>1090.4000000000001</v>
      </c>
      <c r="I10" s="109" t="s">
        <v>1460</v>
      </c>
      <c r="J10" s="43" t="s">
        <v>1794</v>
      </c>
      <c r="K10" s="43" t="s">
        <v>430</v>
      </c>
      <c r="L10" s="110"/>
      <c r="M10" s="111"/>
      <c r="N10" s="112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</row>
    <row r="11" spans="1:33" s="113" customFormat="1" ht="36.75" customHeight="1">
      <c r="A11" s="42">
        <v>5</v>
      </c>
      <c r="B11" s="108" t="s">
        <v>1921</v>
      </c>
      <c r="C11" s="43" t="s">
        <v>53</v>
      </c>
      <c r="D11" s="43" t="s">
        <v>54</v>
      </c>
      <c r="E11" s="42" t="s">
        <v>245</v>
      </c>
      <c r="F11" s="21">
        <v>65.400000000000006</v>
      </c>
      <c r="G11" s="21">
        <v>276.8</v>
      </c>
      <c r="H11" s="20">
        <v>661.5</v>
      </c>
      <c r="I11" s="109" t="s">
        <v>1461</v>
      </c>
      <c r="J11" s="43" t="s">
        <v>1794</v>
      </c>
      <c r="K11" s="43" t="s">
        <v>430</v>
      </c>
      <c r="L11" s="110"/>
      <c r="M11" s="110"/>
      <c r="N11" s="110"/>
      <c r="O11" s="110"/>
      <c r="P11" s="110"/>
      <c r="Q11" s="110"/>
      <c r="R11" s="110"/>
      <c r="S11" s="111"/>
      <c r="T11" s="124"/>
      <c r="U11" s="125"/>
      <c r="V11" s="125"/>
      <c r="W11" s="111"/>
      <c r="X11" s="111"/>
      <c r="Y11" s="111"/>
      <c r="Z11" s="112"/>
      <c r="AA11" s="125"/>
      <c r="AB11" s="125"/>
      <c r="AC11" s="125"/>
      <c r="AD11" s="110"/>
      <c r="AE11" s="111"/>
      <c r="AF11" s="112"/>
      <c r="AG11" s="110"/>
    </row>
    <row r="12" spans="1:33" s="113" customFormat="1" ht="25.5" customHeight="1">
      <c r="A12" s="42">
        <v>6</v>
      </c>
      <c r="B12" s="108" t="s">
        <v>1922</v>
      </c>
      <c r="C12" s="43" t="s">
        <v>454</v>
      </c>
      <c r="D12" s="43" t="s">
        <v>455</v>
      </c>
      <c r="E12" s="42"/>
      <c r="F12" s="21">
        <v>196.1</v>
      </c>
      <c r="G12" s="21">
        <v>3117.4</v>
      </c>
      <c r="H12" s="20"/>
      <c r="I12" s="42"/>
      <c r="J12" s="43" t="s">
        <v>1794</v>
      </c>
      <c r="K12" s="43" t="s">
        <v>430</v>
      </c>
      <c r="L12" s="110"/>
      <c r="M12" s="110"/>
      <c r="N12" s="110"/>
      <c r="O12" s="110"/>
      <c r="P12" s="110"/>
      <c r="Q12" s="110"/>
      <c r="R12" s="110"/>
      <c r="S12" s="111"/>
      <c r="T12" s="124"/>
      <c r="U12" s="125"/>
      <c r="V12" s="125"/>
      <c r="W12" s="111"/>
      <c r="X12" s="111"/>
      <c r="Y12" s="111"/>
      <c r="Z12" s="112"/>
      <c r="AA12" s="125"/>
      <c r="AB12" s="125"/>
      <c r="AC12" s="125"/>
      <c r="AD12" s="110"/>
      <c r="AE12" s="111"/>
      <c r="AF12" s="112"/>
      <c r="AG12" s="110"/>
    </row>
    <row r="13" spans="1:33" s="113" customFormat="1" ht="42.75" customHeight="1">
      <c r="A13" s="42">
        <v>7</v>
      </c>
      <c r="B13" s="108" t="s">
        <v>1923</v>
      </c>
      <c r="C13" s="42" t="s">
        <v>9</v>
      </c>
      <c r="D13" s="43" t="s">
        <v>282</v>
      </c>
      <c r="E13" s="42" t="s">
        <v>246</v>
      </c>
      <c r="F13" s="21">
        <v>94</v>
      </c>
      <c r="G13" s="21">
        <v>320.23</v>
      </c>
      <c r="H13" s="20">
        <v>1274.7</v>
      </c>
      <c r="I13" s="109" t="s">
        <v>1462</v>
      </c>
      <c r="J13" s="43" t="s">
        <v>408</v>
      </c>
      <c r="K13" s="43" t="s">
        <v>430</v>
      </c>
      <c r="L13" s="110"/>
      <c r="M13" s="111"/>
      <c r="N13" s="112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</row>
    <row r="14" spans="1:33" s="113" customFormat="1" ht="34.5" customHeight="1">
      <c r="A14" s="42">
        <v>8</v>
      </c>
      <c r="B14" s="108" t="s">
        <v>1924</v>
      </c>
      <c r="C14" s="42" t="s">
        <v>11</v>
      </c>
      <c r="D14" s="43" t="s">
        <v>283</v>
      </c>
      <c r="E14" s="42" t="s">
        <v>247</v>
      </c>
      <c r="F14" s="21">
        <v>659.7</v>
      </c>
      <c r="G14" s="21">
        <v>3044.41</v>
      </c>
      <c r="H14" s="20">
        <v>1515.3</v>
      </c>
      <c r="I14" s="109" t="s">
        <v>1463</v>
      </c>
      <c r="J14" s="43" t="s">
        <v>408</v>
      </c>
      <c r="K14" s="43" t="s">
        <v>430</v>
      </c>
      <c r="L14" s="110"/>
      <c r="M14" s="111"/>
      <c r="N14" s="112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</row>
    <row r="15" spans="1:33" s="113" customFormat="1" ht="34.5" customHeight="1">
      <c r="A15" s="42">
        <v>9</v>
      </c>
      <c r="B15" s="108" t="s">
        <v>1925</v>
      </c>
      <c r="C15" s="42" t="s">
        <v>12</v>
      </c>
      <c r="D15" s="43" t="s">
        <v>284</v>
      </c>
      <c r="E15" s="42" t="s">
        <v>248</v>
      </c>
      <c r="F15" s="21">
        <v>259.10000000000002</v>
      </c>
      <c r="G15" s="21">
        <v>1054.1300000000001</v>
      </c>
      <c r="H15" s="20">
        <v>5951.4</v>
      </c>
      <c r="I15" s="109" t="s">
        <v>1464</v>
      </c>
      <c r="J15" s="43" t="s">
        <v>408</v>
      </c>
      <c r="K15" s="43" t="s">
        <v>430</v>
      </c>
      <c r="L15" s="110"/>
      <c r="M15" s="111"/>
      <c r="N15" s="112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</row>
    <row r="16" spans="1:33" s="113" customFormat="1" ht="33.75" customHeight="1">
      <c r="A16" s="42">
        <v>10</v>
      </c>
      <c r="B16" s="108" t="s">
        <v>1926</v>
      </c>
      <c r="C16" s="42" t="s">
        <v>13</v>
      </c>
      <c r="D16" s="43" t="s">
        <v>285</v>
      </c>
      <c r="E16" s="42" t="s">
        <v>1465</v>
      </c>
      <c r="F16" s="21">
        <v>252.2</v>
      </c>
      <c r="G16" s="21">
        <v>797.04</v>
      </c>
      <c r="H16" s="20">
        <v>4049.9</v>
      </c>
      <c r="I16" s="42" t="s">
        <v>1466</v>
      </c>
      <c r="J16" s="43" t="s">
        <v>408</v>
      </c>
      <c r="K16" s="43" t="s">
        <v>430</v>
      </c>
      <c r="L16" s="110"/>
      <c r="M16" s="111"/>
      <c r="N16" s="112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</row>
    <row r="17" spans="1:33" s="113" customFormat="1" ht="33.75" customHeight="1">
      <c r="A17" s="42">
        <v>11</v>
      </c>
      <c r="B17" s="108" t="s">
        <v>1927</v>
      </c>
      <c r="C17" s="42" t="s">
        <v>14</v>
      </c>
      <c r="D17" s="43" t="s">
        <v>286</v>
      </c>
      <c r="E17" s="42" t="s">
        <v>249</v>
      </c>
      <c r="F17" s="21">
        <v>827.3</v>
      </c>
      <c r="G17" s="21">
        <v>6780.85</v>
      </c>
      <c r="H17" s="20">
        <v>18926.8</v>
      </c>
      <c r="I17" s="42" t="s">
        <v>1467</v>
      </c>
      <c r="J17" s="43" t="s">
        <v>408</v>
      </c>
      <c r="K17" s="43" t="s">
        <v>430</v>
      </c>
      <c r="L17" s="110"/>
      <c r="M17" s="111"/>
      <c r="N17" s="112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</row>
    <row r="18" spans="1:33" s="113" customFormat="1" ht="35.25" customHeight="1">
      <c r="A18" s="42">
        <v>12</v>
      </c>
      <c r="B18" s="108" t="s">
        <v>1928</v>
      </c>
      <c r="C18" s="42" t="s">
        <v>211</v>
      </c>
      <c r="D18" s="43" t="s">
        <v>256</v>
      </c>
      <c r="E18" s="42" t="s">
        <v>250</v>
      </c>
      <c r="F18" s="21">
        <v>192.7</v>
      </c>
      <c r="G18" s="21">
        <v>707.2</v>
      </c>
      <c r="H18" s="20">
        <v>2944.2</v>
      </c>
      <c r="I18" s="42" t="s">
        <v>1468</v>
      </c>
      <c r="J18" s="43" t="s">
        <v>408</v>
      </c>
      <c r="K18" s="43" t="s">
        <v>430</v>
      </c>
      <c r="L18" s="110"/>
      <c r="M18" s="111"/>
      <c r="N18" s="112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</row>
    <row r="19" spans="1:33" s="113" customFormat="1" ht="42.75" customHeight="1">
      <c r="A19" s="42">
        <v>13</v>
      </c>
      <c r="B19" s="108" t="s">
        <v>1929</v>
      </c>
      <c r="C19" s="42" t="s">
        <v>15</v>
      </c>
      <c r="D19" s="43" t="s">
        <v>287</v>
      </c>
      <c r="E19" s="42" t="s">
        <v>251</v>
      </c>
      <c r="F19" s="21">
        <v>308.3</v>
      </c>
      <c r="G19" s="21">
        <v>1398.99</v>
      </c>
      <c r="H19" s="20">
        <v>6611.5</v>
      </c>
      <c r="I19" s="42" t="s">
        <v>1469</v>
      </c>
      <c r="J19" s="43" t="s">
        <v>408</v>
      </c>
      <c r="K19" s="43" t="s">
        <v>430</v>
      </c>
      <c r="L19" s="110"/>
      <c r="M19" s="111"/>
      <c r="N19" s="112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</row>
    <row r="20" spans="1:33" s="113" customFormat="1" ht="42.75" customHeight="1">
      <c r="A20" s="42">
        <v>14</v>
      </c>
      <c r="B20" s="108" t="s">
        <v>1930</v>
      </c>
      <c r="C20" s="42" t="s">
        <v>259</v>
      </c>
      <c r="D20" s="43" t="s">
        <v>256</v>
      </c>
      <c r="E20" s="42" t="s">
        <v>1470</v>
      </c>
      <c r="F20" s="21">
        <v>107.5</v>
      </c>
      <c r="G20" s="21">
        <v>842.05</v>
      </c>
      <c r="H20" s="20">
        <v>906.7</v>
      </c>
      <c r="I20" s="42" t="s">
        <v>1471</v>
      </c>
      <c r="J20" s="43" t="s">
        <v>408</v>
      </c>
      <c r="K20" s="43" t="s">
        <v>430</v>
      </c>
      <c r="L20" s="110"/>
      <c r="M20" s="111"/>
      <c r="N20" s="112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</row>
    <row r="21" spans="1:33" s="113" customFormat="1" ht="36.75" customHeight="1">
      <c r="A21" s="42">
        <v>15</v>
      </c>
      <c r="B21" s="108" t="s">
        <v>1931</v>
      </c>
      <c r="C21" s="42" t="s">
        <v>555</v>
      </c>
      <c r="D21" s="43" t="s">
        <v>256</v>
      </c>
      <c r="E21" s="42"/>
      <c r="F21" s="21"/>
      <c r="G21" s="21"/>
      <c r="H21" s="20"/>
      <c r="I21" s="42"/>
      <c r="J21" s="43" t="s">
        <v>408</v>
      </c>
      <c r="K21" s="43" t="s">
        <v>430</v>
      </c>
      <c r="L21" s="110"/>
      <c r="M21" s="111"/>
      <c r="N21" s="112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</row>
    <row r="22" spans="1:33" s="113" customFormat="1" ht="27.75" customHeight="1">
      <c r="A22" s="42">
        <v>16</v>
      </c>
      <c r="B22" s="108" t="s">
        <v>1932</v>
      </c>
      <c r="C22" s="43" t="s">
        <v>857</v>
      </c>
      <c r="D22" s="42" t="s">
        <v>858</v>
      </c>
      <c r="E22" s="43" t="s">
        <v>6865</v>
      </c>
      <c r="F22" s="21">
        <v>85.7</v>
      </c>
      <c r="G22" s="21">
        <v>293.5</v>
      </c>
      <c r="H22" s="21">
        <v>188.2</v>
      </c>
      <c r="I22" s="42"/>
      <c r="J22" s="43" t="s">
        <v>1795</v>
      </c>
      <c r="K22" s="42" t="s">
        <v>430</v>
      </c>
      <c r="L22" s="110"/>
      <c r="M22" s="111"/>
      <c r="N22" s="112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</row>
    <row r="23" spans="1:33" s="113" customFormat="1" ht="42.75" customHeight="1">
      <c r="A23" s="42">
        <v>17</v>
      </c>
      <c r="B23" s="108" t="s">
        <v>1933</v>
      </c>
      <c r="C23" s="43" t="s">
        <v>32</v>
      </c>
      <c r="D23" s="43" t="s">
        <v>44</v>
      </c>
      <c r="E23" s="114" t="s">
        <v>86</v>
      </c>
      <c r="F23" s="21">
        <v>241.3</v>
      </c>
      <c r="G23" s="21">
        <v>1922.87</v>
      </c>
      <c r="H23" s="20">
        <v>5019.1000000000004</v>
      </c>
      <c r="I23" s="42" t="s">
        <v>1472</v>
      </c>
      <c r="J23" s="43" t="s">
        <v>410</v>
      </c>
      <c r="K23" s="43" t="s">
        <v>430</v>
      </c>
      <c r="L23" s="110"/>
      <c r="M23" s="111"/>
      <c r="N23" s="112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</row>
    <row r="24" spans="1:33" s="113" customFormat="1" ht="42.75" customHeight="1">
      <c r="A24" s="42">
        <v>18</v>
      </c>
      <c r="B24" s="108" t="s">
        <v>1934</v>
      </c>
      <c r="C24" s="43" t="s">
        <v>46</v>
      </c>
      <c r="D24" s="43" t="s">
        <v>82</v>
      </c>
      <c r="E24" s="114" t="s">
        <v>83</v>
      </c>
      <c r="F24" s="21">
        <v>219.4</v>
      </c>
      <c r="G24" s="21">
        <v>1052.3800000000001</v>
      </c>
      <c r="H24" s="20">
        <v>1653.7</v>
      </c>
      <c r="I24" s="42" t="s">
        <v>1473</v>
      </c>
      <c r="J24" s="43" t="s">
        <v>410</v>
      </c>
      <c r="K24" s="43" t="s">
        <v>430</v>
      </c>
      <c r="L24" s="110"/>
      <c r="M24" s="111"/>
      <c r="N24" s="112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</row>
    <row r="25" spans="1:33" s="113" customFormat="1" ht="36.75" customHeight="1">
      <c r="A25" s="42">
        <v>19</v>
      </c>
      <c r="B25" s="108" t="s">
        <v>1935</v>
      </c>
      <c r="C25" s="43" t="s">
        <v>85</v>
      </c>
      <c r="D25" s="43" t="s">
        <v>45</v>
      </c>
      <c r="E25" s="114" t="s">
        <v>84</v>
      </c>
      <c r="F25" s="21">
        <v>355.4</v>
      </c>
      <c r="G25" s="21">
        <v>1325.19</v>
      </c>
      <c r="H25" s="20">
        <v>2678.7</v>
      </c>
      <c r="I25" s="42" t="s">
        <v>1474</v>
      </c>
      <c r="J25" s="43" t="s">
        <v>410</v>
      </c>
      <c r="K25" s="43" t="s">
        <v>430</v>
      </c>
      <c r="L25" s="110"/>
      <c r="M25" s="111"/>
      <c r="N25" s="112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</row>
    <row r="26" spans="1:33" s="113" customFormat="1" ht="33" customHeight="1">
      <c r="A26" s="42">
        <v>20</v>
      </c>
      <c r="B26" s="108" t="s">
        <v>1936</v>
      </c>
      <c r="C26" s="43" t="s">
        <v>60</v>
      </c>
      <c r="D26" s="43" t="s">
        <v>292</v>
      </c>
      <c r="E26" s="115" t="s">
        <v>214</v>
      </c>
      <c r="F26" s="21">
        <v>240.9</v>
      </c>
      <c r="G26" s="21">
        <v>830.63</v>
      </c>
      <c r="H26" s="20">
        <v>1293.0999999999999</v>
      </c>
      <c r="I26" s="42" t="s">
        <v>1475</v>
      </c>
      <c r="J26" s="43" t="s">
        <v>410</v>
      </c>
      <c r="K26" s="43" t="s">
        <v>430</v>
      </c>
      <c r="L26" s="110"/>
      <c r="M26" s="111"/>
      <c r="N26" s="112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</row>
    <row r="27" spans="1:33" s="113" customFormat="1" ht="34.5" customHeight="1">
      <c r="A27" s="42">
        <v>21</v>
      </c>
      <c r="B27" s="108" t="s">
        <v>1937</v>
      </c>
      <c r="C27" s="43" t="s">
        <v>63</v>
      </c>
      <c r="D27" s="43" t="s">
        <v>47</v>
      </c>
      <c r="E27" s="42" t="s">
        <v>215</v>
      </c>
      <c r="F27" s="21">
        <v>191.3</v>
      </c>
      <c r="G27" s="21">
        <v>386.91</v>
      </c>
      <c r="H27" s="20">
        <v>765.1</v>
      </c>
      <c r="I27" s="42" t="s">
        <v>1476</v>
      </c>
      <c r="J27" s="43" t="s">
        <v>410</v>
      </c>
      <c r="K27" s="43" t="s">
        <v>430</v>
      </c>
      <c r="L27" s="110"/>
      <c r="M27" s="111"/>
      <c r="N27" s="112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</row>
    <row r="28" spans="1:33" s="113" customFormat="1" ht="42.75" customHeight="1">
      <c r="A28" s="42">
        <v>22</v>
      </c>
      <c r="B28" s="108" t="s">
        <v>1938</v>
      </c>
      <c r="C28" s="43" t="s">
        <v>58</v>
      </c>
      <c r="D28" s="43" t="s">
        <v>49</v>
      </c>
      <c r="E28" s="42" t="s">
        <v>252</v>
      </c>
      <c r="F28" s="21">
        <v>1349.4</v>
      </c>
      <c r="G28" s="21">
        <v>3533.46</v>
      </c>
      <c r="H28" s="20">
        <v>22660.799999999999</v>
      </c>
      <c r="I28" s="115" t="s">
        <v>1477</v>
      </c>
      <c r="J28" s="43" t="s">
        <v>1796</v>
      </c>
      <c r="K28" s="43" t="s">
        <v>430</v>
      </c>
      <c r="L28" s="110"/>
      <c r="M28" s="111"/>
      <c r="N28" s="112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</row>
    <row r="29" spans="1:33" s="113" customFormat="1" ht="42.75" customHeight="1">
      <c r="A29" s="42">
        <v>23</v>
      </c>
      <c r="B29" s="108" t="s">
        <v>1939</v>
      </c>
      <c r="C29" s="43" t="s">
        <v>581</v>
      </c>
      <c r="D29" s="43" t="s">
        <v>16</v>
      </c>
      <c r="E29" s="116" t="s">
        <v>580</v>
      </c>
      <c r="F29" s="21">
        <v>557.29999999999995</v>
      </c>
      <c r="G29" s="21"/>
      <c r="H29" s="20">
        <v>9880.6</v>
      </c>
      <c r="I29" s="42" t="s">
        <v>1478</v>
      </c>
      <c r="J29" s="43" t="s">
        <v>1796</v>
      </c>
      <c r="K29" s="43" t="s">
        <v>430</v>
      </c>
      <c r="L29" s="110"/>
      <c r="M29" s="111"/>
      <c r="N29" s="112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</row>
    <row r="30" spans="1:33" s="113" customFormat="1" ht="42.75" customHeight="1">
      <c r="A30" s="42">
        <v>24</v>
      </c>
      <c r="B30" s="108" t="s">
        <v>1940</v>
      </c>
      <c r="C30" s="43" t="s">
        <v>273</v>
      </c>
      <c r="D30" s="43" t="s">
        <v>228</v>
      </c>
      <c r="E30" s="115" t="s">
        <v>131</v>
      </c>
      <c r="F30" s="21">
        <v>36.4</v>
      </c>
      <c r="G30" s="21">
        <v>208.9</v>
      </c>
      <c r="H30" s="20">
        <v>180.2</v>
      </c>
      <c r="I30" s="115" t="s">
        <v>1479</v>
      </c>
      <c r="J30" s="43" t="s">
        <v>1796</v>
      </c>
      <c r="K30" s="43" t="s">
        <v>430</v>
      </c>
      <c r="L30" s="110"/>
      <c r="M30" s="111"/>
      <c r="N30" s="112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</row>
    <row r="31" spans="1:33" s="113" customFormat="1" ht="42.75" customHeight="1">
      <c r="A31" s="42">
        <v>25</v>
      </c>
      <c r="B31" s="108" t="s">
        <v>1941</v>
      </c>
      <c r="C31" s="43" t="s">
        <v>1489</v>
      </c>
      <c r="D31" s="42" t="s">
        <v>1488</v>
      </c>
      <c r="E31" s="115" t="s">
        <v>1487</v>
      </c>
      <c r="F31" s="21" t="s">
        <v>1490</v>
      </c>
      <c r="G31" s="21">
        <v>139.81399999999999</v>
      </c>
      <c r="H31" s="21">
        <v>9859.2000000000007</v>
      </c>
      <c r="I31" s="115" t="s">
        <v>1491</v>
      </c>
      <c r="J31" s="43" t="s">
        <v>1796</v>
      </c>
      <c r="K31" s="43" t="s">
        <v>1492</v>
      </c>
      <c r="L31" s="110"/>
      <c r="M31" s="111"/>
      <c r="N31" s="112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</row>
    <row r="32" spans="1:33" s="113" customFormat="1" ht="42.75" customHeight="1">
      <c r="A32" s="42">
        <v>26</v>
      </c>
      <c r="B32" s="108" t="s">
        <v>1942</v>
      </c>
      <c r="C32" s="117" t="s">
        <v>1489</v>
      </c>
      <c r="D32" s="42" t="s">
        <v>1494</v>
      </c>
      <c r="E32" s="115" t="s">
        <v>1493</v>
      </c>
      <c r="F32" s="21">
        <v>175</v>
      </c>
      <c r="G32" s="21">
        <v>1417.4490000000001</v>
      </c>
      <c r="H32" s="21">
        <v>3210.9</v>
      </c>
      <c r="I32" s="115" t="s">
        <v>1495</v>
      </c>
      <c r="J32" s="43" t="s">
        <v>1796</v>
      </c>
      <c r="K32" s="43" t="s">
        <v>1496</v>
      </c>
      <c r="L32" s="110"/>
      <c r="M32" s="111"/>
      <c r="N32" s="112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</row>
    <row r="33" spans="1:33" s="113" customFormat="1" ht="42.75" customHeight="1">
      <c r="A33" s="42">
        <v>27</v>
      </c>
      <c r="B33" s="108" t="s">
        <v>1943</v>
      </c>
      <c r="C33" s="117" t="s">
        <v>1489</v>
      </c>
      <c r="D33" s="42" t="s">
        <v>1501</v>
      </c>
      <c r="E33" s="115" t="s">
        <v>1497</v>
      </c>
      <c r="F33" s="21" t="s">
        <v>1500</v>
      </c>
      <c r="G33" s="21">
        <v>4050.5219999999999</v>
      </c>
      <c r="H33" s="21">
        <v>1121.8</v>
      </c>
      <c r="I33" s="115" t="s">
        <v>1498</v>
      </c>
      <c r="J33" s="43" t="s">
        <v>1796</v>
      </c>
      <c r="K33" s="43" t="s">
        <v>1499</v>
      </c>
      <c r="L33" s="110"/>
      <c r="M33" s="111"/>
      <c r="N33" s="112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</row>
    <row r="34" spans="1:33" s="113" customFormat="1" ht="42.75" customHeight="1">
      <c r="A34" s="42">
        <v>28</v>
      </c>
      <c r="B34" s="108" t="s">
        <v>1944</v>
      </c>
      <c r="C34" s="117" t="s">
        <v>1489</v>
      </c>
      <c r="D34" s="42" t="s">
        <v>1504</v>
      </c>
      <c r="E34" s="115" t="s">
        <v>1502</v>
      </c>
      <c r="F34" s="21" t="s">
        <v>1503</v>
      </c>
      <c r="G34" s="21">
        <v>19507.7</v>
      </c>
      <c r="H34" s="21" t="s">
        <v>1505</v>
      </c>
      <c r="I34" s="115" t="s">
        <v>1506</v>
      </c>
      <c r="J34" s="43" t="s">
        <v>1796</v>
      </c>
      <c r="K34" s="43" t="s">
        <v>1507</v>
      </c>
      <c r="L34" s="110"/>
      <c r="M34" s="111"/>
      <c r="N34" s="112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</row>
    <row r="35" spans="1:33" s="113" customFormat="1" ht="42.75" customHeight="1">
      <c r="A35" s="42">
        <v>29</v>
      </c>
      <c r="B35" s="108" t="s">
        <v>1945</v>
      </c>
      <c r="C35" s="117" t="s">
        <v>1489</v>
      </c>
      <c r="D35" s="42" t="s">
        <v>1509</v>
      </c>
      <c r="E35" s="118" t="s">
        <v>1508</v>
      </c>
      <c r="F35" s="21" t="s">
        <v>1510</v>
      </c>
      <c r="G35" s="21">
        <v>1693.9</v>
      </c>
      <c r="H35" s="21">
        <v>766</v>
      </c>
      <c r="I35" s="115" t="s">
        <v>1511</v>
      </c>
      <c r="J35" s="43" t="s">
        <v>1796</v>
      </c>
      <c r="K35" s="43" t="s">
        <v>1512</v>
      </c>
      <c r="L35" s="110"/>
      <c r="M35" s="111"/>
      <c r="N35" s="112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</row>
    <row r="36" spans="1:33" s="113" customFormat="1" ht="42.75" customHeight="1">
      <c r="A36" s="42">
        <v>30</v>
      </c>
      <c r="B36" s="108" t="s">
        <v>1946</v>
      </c>
      <c r="C36" s="117" t="s">
        <v>1489</v>
      </c>
      <c r="D36" s="119" t="s">
        <v>1526</v>
      </c>
      <c r="E36" s="57" t="s">
        <v>1513</v>
      </c>
      <c r="F36" s="56" t="s">
        <v>1527</v>
      </c>
      <c r="G36" s="21"/>
      <c r="H36" s="21" t="s">
        <v>1528</v>
      </c>
      <c r="I36" s="115" t="s">
        <v>1529</v>
      </c>
      <c r="J36" s="43" t="s">
        <v>1796</v>
      </c>
      <c r="K36" s="43" t="s">
        <v>1530</v>
      </c>
      <c r="L36" s="110"/>
      <c r="M36" s="111"/>
      <c r="N36" s="112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</row>
    <row r="37" spans="1:33" s="113" customFormat="1" ht="42.75" customHeight="1">
      <c r="A37" s="42">
        <v>31</v>
      </c>
      <c r="B37" s="108" t="s">
        <v>1947</v>
      </c>
      <c r="C37" s="117" t="s">
        <v>1489</v>
      </c>
      <c r="D37" s="119" t="s">
        <v>1531</v>
      </c>
      <c r="E37" s="57" t="s">
        <v>1514</v>
      </c>
      <c r="F37" s="56" t="s">
        <v>1532</v>
      </c>
      <c r="G37" s="21"/>
      <c r="H37" s="21">
        <v>3403.6</v>
      </c>
      <c r="I37" s="115" t="s">
        <v>1533</v>
      </c>
      <c r="J37" s="43" t="s">
        <v>1796</v>
      </c>
      <c r="K37" s="43" t="s">
        <v>1534</v>
      </c>
      <c r="L37" s="110"/>
      <c r="M37" s="111"/>
      <c r="N37" s="112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</row>
    <row r="38" spans="1:33" s="113" customFormat="1" ht="42.75" customHeight="1">
      <c r="A38" s="42">
        <v>32</v>
      </c>
      <c r="B38" s="108" t="s">
        <v>1948</v>
      </c>
      <c r="C38" s="117" t="s">
        <v>1489</v>
      </c>
      <c r="D38" s="119" t="s">
        <v>1535</v>
      </c>
      <c r="E38" s="57" t="s">
        <v>1515</v>
      </c>
      <c r="F38" s="56">
        <v>1429.5</v>
      </c>
      <c r="G38" s="21">
        <v>9416.2999999999993</v>
      </c>
      <c r="H38" s="21">
        <v>23217.9</v>
      </c>
      <c r="I38" s="115" t="s">
        <v>1536</v>
      </c>
      <c r="J38" s="43" t="s">
        <v>1796</v>
      </c>
      <c r="K38" s="43" t="s">
        <v>1537</v>
      </c>
      <c r="L38" s="110"/>
      <c r="M38" s="111"/>
      <c r="N38" s="112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</row>
    <row r="39" spans="1:33" s="113" customFormat="1" ht="42.75" customHeight="1">
      <c r="A39" s="42">
        <v>33</v>
      </c>
      <c r="B39" s="108" t="s">
        <v>1949</v>
      </c>
      <c r="C39" s="117" t="s">
        <v>1489</v>
      </c>
      <c r="D39" s="119" t="s">
        <v>1538</v>
      </c>
      <c r="E39" s="57" t="s">
        <v>1516</v>
      </c>
      <c r="F39" s="56" t="s">
        <v>1539</v>
      </c>
      <c r="G39" s="21"/>
      <c r="H39" s="21">
        <v>8815.4</v>
      </c>
      <c r="I39" s="115" t="s">
        <v>1540</v>
      </c>
      <c r="J39" s="43" t="s">
        <v>1796</v>
      </c>
      <c r="K39" s="43" t="s">
        <v>1541</v>
      </c>
      <c r="L39" s="110"/>
      <c r="M39" s="111"/>
      <c r="N39" s="112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</row>
    <row r="40" spans="1:33" s="113" customFormat="1" ht="42.75" customHeight="1">
      <c r="A40" s="42">
        <v>34</v>
      </c>
      <c r="B40" s="108" t="s">
        <v>1950</v>
      </c>
      <c r="C40" s="117" t="s">
        <v>1489</v>
      </c>
      <c r="D40" s="119" t="s">
        <v>1542</v>
      </c>
      <c r="E40" s="57" t="s">
        <v>1517</v>
      </c>
      <c r="F40" s="56">
        <v>445</v>
      </c>
      <c r="G40" s="21"/>
      <c r="H40" s="21">
        <v>6418.3</v>
      </c>
      <c r="I40" s="115" t="s">
        <v>1543</v>
      </c>
      <c r="J40" s="43" t="s">
        <v>1796</v>
      </c>
      <c r="K40" s="43" t="s">
        <v>1544</v>
      </c>
      <c r="L40" s="110"/>
      <c r="M40" s="111"/>
      <c r="N40" s="112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</row>
    <row r="41" spans="1:33" s="113" customFormat="1" ht="42.75" customHeight="1">
      <c r="A41" s="42">
        <v>35</v>
      </c>
      <c r="B41" s="108" t="s">
        <v>1951</v>
      </c>
      <c r="C41" s="117" t="s">
        <v>1489</v>
      </c>
      <c r="D41" s="119" t="s">
        <v>1545</v>
      </c>
      <c r="E41" s="57" t="s">
        <v>1518</v>
      </c>
      <c r="F41" s="56" t="s">
        <v>1546</v>
      </c>
      <c r="G41" s="21">
        <v>6309.8</v>
      </c>
      <c r="H41" s="21">
        <v>26755.9</v>
      </c>
      <c r="I41" s="115" t="s">
        <v>1547</v>
      </c>
      <c r="J41" s="43" t="s">
        <v>1796</v>
      </c>
      <c r="K41" s="43" t="s">
        <v>1548</v>
      </c>
      <c r="L41" s="110"/>
      <c r="M41" s="111"/>
      <c r="N41" s="112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</row>
    <row r="42" spans="1:33" s="113" customFormat="1" ht="42.75" customHeight="1">
      <c r="A42" s="42">
        <v>36</v>
      </c>
      <c r="B42" s="108" t="s">
        <v>1952</v>
      </c>
      <c r="C42" s="117" t="s">
        <v>1489</v>
      </c>
      <c r="D42" s="119" t="s">
        <v>1549</v>
      </c>
      <c r="E42" s="57" t="s">
        <v>1519</v>
      </c>
      <c r="F42" s="56" t="s">
        <v>1550</v>
      </c>
      <c r="G42" s="21">
        <v>9054.2999999999993</v>
      </c>
      <c r="H42" s="21">
        <v>5091.7</v>
      </c>
      <c r="I42" s="115" t="s">
        <v>1551</v>
      </c>
      <c r="J42" s="43" t="s">
        <v>1796</v>
      </c>
      <c r="K42" s="43" t="s">
        <v>1552</v>
      </c>
      <c r="L42" s="110"/>
      <c r="M42" s="111"/>
      <c r="N42" s="112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</row>
    <row r="43" spans="1:33" s="113" customFormat="1" ht="42.75" customHeight="1">
      <c r="A43" s="42">
        <v>37</v>
      </c>
      <c r="B43" s="108" t="s">
        <v>1953</v>
      </c>
      <c r="C43" s="117" t="s">
        <v>1489</v>
      </c>
      <c r="D43" s="119" t="s">
        <v>1553</v>
      </c>
      <c r="E43" s="57" t="s">
        <v>1520</v>
      </c>
      <c r="F43" s="56" t="s">
        <v>1554</v>
      </c>
      <c r="G43" s="21"/>
      <c r="H43" s="21" t="s">
        <v>1555</v>
      </c>
      <c r="I43" s="115" t="s">
        <v>1556</v>
      </c>
      <c r="J43" s="43" t="s">
        <v>1796</v>
      </c>
      <c r="K43" s="43" t="s">
        <v>1557</v>
      </c>
      <c r="L43" s="110"/>
      <c r="M43" s="111"/>
      <c r="N43" s="112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</row>
    <row r="44" spans="1:33" s="113" customFormat="1" ht="42.75" customHeight="1">
      <c r="A44" s="42">
        <v>38</v>
      </c>
      <c r="B44" s="108" t="s">
        <v>1954</v>
      </c>
      <c r="C44" s="117" t="s">
        <v>1489</v>
      </c>
      <c r="D44" s="119" t="s">
        <v>1558</v>
      </c>
      <c r="E44" s="57" t="s">
        <v>1521</v>
      </c>
      <c r="F44" s="56" t="s">
        <v>1559</v>
      </c>
      <c r="G44" s="21">
        <v>42.8</v>
      </c>
      <c r="H44" s="21" t="s">
        <v>1560</v>
      </c>
      <c r="I44" s="115" t="s">
        <v>1561</v>
      </c>
      <c r="J44" s="43" t="s">
        <v>1796</v>
      </c>
      <c r="K44" s="43" t="s">
        <v>1562</v>
      </c>
      <c r="L44" s="110"/>
      <c r="M44" s="111"/>
      <c r="N44" s="112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</row>
    <row r="45" spans="1:33" s="113" customFormat="1" ht="42.75" customHeight="1">
      <c r="A45" s="42">
        <v>39</v>
      </c>
      <c r="B45" s="108" t="s">
        <v>1955</v>
      </c>
      <c r="C45" s="117" t="s">
        <v>1489</v>
      </c>
      <c r="D45" s="119" t="s">
        <v>1563</v>
      </c>
      <c r="E45" s="57" t="s">
        <v>1522</v>
      </c>
      <c r="F45" s="56" t="s">
        <v>1564</v>
      </c>
      <c r="G45" s="21">
        <v>438.6</v>
      </c>
      <c r="H45" s="21" t="s">
        <v>1565</v>
      </c>
      <c r="I45" s="115" t="s">
        <v>1566</v>
      </c>
      <c r="J45" s="43" t="s">
        <v>1796</v>
      </c>
      <c r="K45" s="43" t="s">
        <v>1567</v>
      </c>
      <c r="L45" s="110"/>
      <c r="M45" s="111"/>
      <c r="N45" s="112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</row>
    <row r="46" spans="1:33" s="113" customFormat="1" ht="42.75" customHeight="1">
      <c r="A46" s="42">
        <v>40</v>
      </c>
      <c r="B46" s="108" t="s">
        <v>1956</v>
      </c>
      <c r="C46" s="117" t="s">
        <v>1489</v>
      </c>
      <c r="D46" s="119" t="s">
        <v>1568</v>
      </c>
      <c r="E46" s="57" t="s">
        <v>1523</v>
      </c>
      <c r="F46" s="56" t="s">
        <v>1569</v>
      </c>
      <c r="G46" s="21">
        <v>6110.11</v>
      </c>
      <c r="H46" s="21" t="s">
        <v>1570</v>
      </c>
      <c r="I46" s="115" t="s">
        <v>1571</v>
      </c>
      <c r="J46" s="43" t="s">
        <v>1796</v>
      </c>
      <c r="K46" s="43" t="s">
        <v>1572</v>
      </c>
      <c r="L46" s="110"/>
      <c r="M46" s="111"/>
      <c r="N46" s="112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</row>
    <row r="47" spans="1:33" s="113" customFormat="1" ht="42.75" customHeight="1">
      <c r="A47" s="42">
        <v>41</v>
      </c>
      <c r="B47" s="108" t="s">
        <v>1957</v>
      </c>
      <c r="C47" s="117" t="s">
        <v>1489</v>
      </c>
      <c r="D47" s="119" t="s">
        <v>1573</v>
      </c>
      <c r="E47" s="57" t="s">
        <v>1524</v>
      </c>
      <c r="F47" s="56" t="s">
        <v>1574</v>
      </c>
      <c r="G47" s="21"/>
      <c r="H47" s="21">
        <v>7498.1</v>
      </c>
      <c r="I47" s="115" t="s">
        <v>1575</v>
      </c>
      <c r="J47" s="43" t="s">
        <v>1796</v>
      </c>
      <c r="K47" s="43" t="s">
        <v>1576</v>
      </c>
      <c r="L47" s="110"/>
      <c r="M47" s="111"/>
      <c r="N47" s="112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</row>
    <row r="48" spans="1:33" s="113" customFormat="1" ht="42.75" customHeight="1">
      <c r="A48" s="42">
        <v>42</v>
      </c>
      <c r="B48" s="108" t="s">
        <v>1958</v>
      </c>
      <c r="C48" s="117" t="s">
        <v>1489</v>
      </c>
      <c r="D48" s="119" t="s">
        <v>1582</v>
      </c>
      <c r="E48" s="57" t="s">
        <v>1581</v>
      </c>
      <c r="F48" s="56" t="s">
        <v>1583</v>
      </c>
      <c r="G48" s="21">
        <v>3762.7</v>
      </c>
      <c r="H48" s="21">
        <v>3792.1</v>
      </c>
      <c r="I48" s="115" t="s">
        <v>1584</v>
      </c>
      <c r="J48" s="43" t="s">
        <v>1796</v>
      </c>
      <c r="K48" s="43"/>
      <c r="L48" s="110"/>
      <c r="M48" s="111"/>
      <c r="N48" s="112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</row>
    <row r="49" spans="1:33" s="113" customFormat="1" ht="42.75" customHeight="1">
      <c r="A49" s="42">
        <v>43</v>
      </c>
      <c r="B49" s="108" t="s">
        <v>1959</v>
      </c>
      <c r="C49" s="117" t="s">
        <v>1489</v>
      </c>
      <c r="D49" s="119" t="s">
        <v>1577</v>
      </c>
      <c r="E49" s="57" t="s">
        <v>1525</v>
      </c>
      <c r="F49" s="56" t="s">
        <v>1578</v>
      </c>
      <c r="G49" s="21"/>
      <c r="H49" s="21">
        <v>1877.2</v>
      </c>
      <c r="I49" s="115" t="s">
        <v>1579</v>
      </c>
      <c r="J49" s="43" t="s">
        <v>1796</v>
      </c>
      <c r="K49" s="43" t="s">
        <v>1580</v>
      </c>
      <c r="L49" s="110"/>
      <c r="M49" s="111"/>
      <c r="N49" s="112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</row>
    <row r="50" spans="1:33" s="113" customFormat="1" ht="42.75" customHeight="1">
      <c r="A50" s="42">
        <v>44</v>
      </c>
      <c r="B50" s="108" t="s">
        <v>1960</v>
      </c>
      <c r="C50" s="117" t="s">
        <v>1489</v>
      </c>
      <c r="D50" s="119" t="s">
        <v>1585</v>
      </c>
      <c r="E50" s="57" t="s">
        <v>140</v>
      </c>
      <c r="F50" s="56" t="s">
        <v>1586</v>
      </c>
      <c r="G50" s="21"/>
      <c r="H50" s="21">
        <v>3402.4</v>
      </c>
      <c r="I50" s="115" t="s">
        <v>1587</v>
      </c>
      <c r="J50" s="43" t="s">
        <v>1796</v>
      </c>
      <c r="K50" s="43" t="s">
        <v>1588</v>
      </c>
      <c r="L50" s="110"/>
      <c r="M50" s="111"/>
      <c r="N50" s="112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</row>
    <row r="51" spans="1:33" s="113" customFormat="1" ht="42.75" customHeight="1">
      <c r="A51" s="42">
        <v>45</v>
      </c>
      <c r="B51" s="108" t="s">
        <v>1961</v>
      </c>
      <c r="C51" s="117" t="s">
        <v>1489</v>
      </c>
      <c r="D51" s="119" t="s">
        <v>1585</v>
      </c>
      <c r="E51" s="57" t="s">
        <v>130</v>
      </c>
      <c r="F51" s="56" t="s">
        <v>1589</v>
      </c>
      <c r="G51" s="21"/>
      <c r="H51" s="21">
        <v>181.2</v>
      </c>
      <c r="I51" s="115" t="s">
        <v>1590</v>
      </c>
      <c r="J51" s="43" t="s">
        <v>1796</v>
      </c>
      <c r="K51" s="43" t="s">
        <v>430</v>
      </c>
      <c r="L51" s="110"/>
      <c r="M51" s="111"/>
      <c r="N51" s="112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</row>
    <row r="52" spans="1:33" s="113" customFormat="1" ht="42.75" customHeight="1">
      <c r="A52" s="42">
        <v>46</v>
      </c>
      <c r="B52" s="108" t="s">
        <v>1962</v>
      </c>
      <c r="C52" s="117" t="s">
        <v>1489</v>
      </c>
      <c r="D52" s="42" t="s">
        <v>1592</v>
      </c>
      <c r="E52" s="120" t="s">
        <v>1591</v>
      </c>
      <c r="F52" s="21" t="s">
        <v>1593</v>
      </c>
      <c r="G52" s="21"/>
      <c r="H52" s="21">
        <v>2162.8000000000002</v>
      </c>
      <c r="I52" s="115" t="s">
        <v>1594</v>
      </c>
      <c r="J52" s="43" t="s">
        <v>1796</v>
      </c>
      <c r="K52" s="43" t="s">
        <v>1595</v>
      </c>
      <c r="L52" s="110"/>
      <c r="M52" s="111"/>
      <c r="N52" s="112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</row>
    <row r="53" spans="1:33" s="113" customFormat="1" ht="42.75" customHeight="1">
      <c r="A53" s="42">
        <v>47</v>
      </c>
      <c r="B53" s="108" t="s">
        <v>1963</v>
      </c>
      <c r="C53" s="117" t="s">
        <v>1489</v>
      </c>
      <c r="D53" s="42" t="s">
        <v>1597</v>
      </c>
      <c r="E53" s="121" t="s">
        <v>1596</v>
      </c>
      <c r="F53" s="21" t="s">
        <v>1598</v>
      </c>
      <c r="G53" s="21"/>
      <c r="H53" s="21">
        <v>4088.5</v>
      </c>
      <c r="I53" s="115" t="s">
        <v>1599</v>
      </c>
      <c r="J53" s="43" t="s">
        <v>1796</v>
      </c>
      <c r="K53" s="43" t="s">
        <v>1600</v>
      </c>
      <c r="L53" s="110"/>
      <c r="M53" s="111"/>
      <c r="N53" s="112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</row>
    <row r="54" spans="1:33" s="113" customFormat="1" ht="42.75" customHeight="1">
      <c r="A54" s="42">
        <v>48</v>
      </c>
      <c r="B54" s="108" t="s">
        <v>1964</v>
      </c>
      <c r="C54" s="43" t="s">
        <v>48</v>
      </c>
      <c r="D54" s="43" t="s">
        <v>1480</v>
      </c>
      <c r="E54" s="42" t="s">
        <v>254</v>
      </c>
      <c r="F54" s="21">
        <v>752.5</v>
      </c>
      <c r="G54" s="21">
        <v>4838.3100000000004</v>
      </c>
      <c r="H54" s="20">
        <v>15115.9</v>
      </c>
      <c r="I54" s="42" t="s">
        <v>1481</v>
      </c>
      <c r="J54" s="43" t="s">
        <v>413</v>
      </c>
      <c r="K54" s="43" t="s">
        <v>2205</v>
      </c>
      <c r="L54" s="110"/>
      <c r="M54" s="111"/>
      <c r="N54" s="112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</row>
    <row r="55" spans="1:33" s="113" customFormat="1" ht="42.75" customHeight="1">
      <c r="A55" s="42">
        <v>49</v>
      </c>
      <c r="B55" s="108" t="s">
        <v>1965</v>
      </c>
      <c r="C55" s="43" t="s">
        <v>56</v>
      </c>
      <c r="D55" s="43" t="s">
        <v>8</v>
      </c>
      <c r="E55" s="42" t="s">
        <v>253</v>
      </c>
      <c r="F55" s="21">
        <v>438.1</v>
      </c>
      <c r="G55" s="21">
        <v>149.72</v>
      </c>
      <c r="H55" s="20">
        <v>4579.3999999999996</v>
      </c>
      <c r="I55" s="42" t="s">
        <v>1482</v>
      </c>
      <c r="J55" s="43" t="s">
        <v>414</v>
      </c>
      <c r="K55" s="43" t="s">
        <v>2206</v>
      </c>
      <c r="L55" s="110"/>
      <c r="M55" s="111"/>
      <c r="N55" s="112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</row>
    <row r="56" spans="1:33" s="113" customFormat="1" ht="42.75" customHeight="1">
      <c r="A56" s="42">
        <v>50</v>
      </c>
      <c r="B56" s="108" t="s">
        <v>1966</v>
      </c>
      <c r="C56" s="43" t="s">
        <v>34</v>
      </c>
      <c r="D56" s="43" t="s">
        <v>64</v>
      </c>
      <c r="E56" s="42" t="s">
        <v>1485</v>
      </c>
      <c r="F56" s="21">
        <v>282.39999999999998</v>
      </c>
      <c r="G56" s="21">
        <v>955.7</v>
      </c>
      <c r="H56" s="20">
        <v>5102.6000000000004</v>
      </c>
      <c r="I56" s="42" t="s">
        <v>1486</v>
      </c>
      <c r="J56" s="43" t="s">
        <v>416</v>
      </c>
      <c r="K56" s="43" t="s">
        <v>430</v>
      </c>
      <c r="L56" s="110"/>
      <c r="M56" s="111"/>
      <c r="N56" s="112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</row>
    <row r="57" spans="1:33" s="113" customFormat="1" ht="42.75" customHeight="1">
      <c r="A57" s="42">
        <v>51</v>
      </c>
      <c r="B57" s="108" t="s">
        <v>1967</v>
      </c>
      <c r="C57" s="43" t="s">
        <v>842</v>
      </c>
      <c r="D57" s="43" t="s">
        <v>50</v>
      </c>
      <c r="E57" s="114" t="s">
        <v>843</v>
      </c>
      <c r="F57" s="21">
        <v>44.6</v>
      </c>
      <c r="G57" s="21"/>
      <c r="H57" s="20">
        <v>660.5</v>
      </c>
      <c r="I57" s="42" t="s">
        <v>1694</v>
      </c>
      <c r="J57" s="43" t="s">
        <v>416</v>
      </c>
      <c r="K57" s="43" t="s">
        <v>1694</v>
      </c>
      <c r="L57" s="110"/>
      <c r="M57" s="111"/>
      <c r="N57" s="112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0"/>
      <c r="AC57" s="110"/>
      <c r="AD57" s="110"/>
      <c r="AE57" s="110"/>
      <c r="AF57" s="110"/>
      <c r="AG57" s="110"/>
    </row>
    <row r="58" spans="1:33" s="113" customFormat="1" ht="42.75" customHeight="1">
      <c r="A58" s="42">
        <v>52</v>
      </c>
      <c r="B58" s="108" t="s">
        <v>1968</v>
      </c>
      <c r="C58" s="43" t="s">
        <v>844</v>
      </c>
      <c r="D58" s="43" t="s">
        <v>50</v>
      </c>
      <c r="E58" s="114" t="s">
        <v>845</v>
      </c>
      <c r="F58" s="21">
        <v>65</v>
      </c>
      <c r="G58" s="21"/>
      <c r="H58" s="20">
        <v>962.6</v>
      </c>
      <c r="I58" s="42" t="s">
        <v>1695</v>
      </c>
      <c r="J58" s="43" t="s">
        <v>416</v>
      </c>
      <c r="K58" s="43" t="s">
        <v>430</v>
      </c>
      <c r="L58" s="110"/>
      <c r="M58" s="111"/>
      <c r="N58" s="112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</row>
    <row r="59" spans="1:33" s="113" customFormat="1" ht="33.75" customHeight="1">
      <c r="A59" s="42">
        <v>53</v>
      </c>
      <c r="B59" s="108" t="s">
        <v>1969</v>
      </c>
      <c r="C59" s="43" t="s">
        <v>851</v>
      </c>
      <c r="D59" s="43" t="s">
        <v>50</v>
      </c>
      <c r="E59" s="114" t="s">
        <v>846</v>
      </c>
      <c r="F59" s="21">
        <v>15.8</v>
      </c>
      <c r="G59" s="21"/>
      <c r="H59" s="20">
        <v>234</v>
      </c>
      <c r="I59" s="42" t="s">
        <v>1696</v>
      </c>
      <c r="J59" s="43" t="s">
        <v>416</v>
      </c>
      <c r="K59" s="43" t="s">
        <v>430</v>
      </c>
      <c r="L59" s="110"/>
      <c r="M59" s="111"/>
      <c r="N59" s="112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</row>
    <row r="60" spans="1:33" s="113" customFormat="1" ht="42.75" customHeight="1">
      <c r="A60" s="42">
        <v>54</v>
      </c>
      <c r="B60" s="108" t="s">
        <v>1970</v>
      </c>
      <c r="C60" s="43" t="s">
        <v>852</v>
      </c>
      <c r="D60" s="43" t="s">
        <v>50</v>
      </c>
      <c r="E60" s="114" t="s">
        <v>847</v>
      </c>
      <c r="F60" s="21">
        <v>49.5</v>
      </c>
      <c r="G60" s="21"/>
      <c r="H60" s="20">
        <v>733.1</v>
      </c>
      <c r="I60" s="42" t="s">
        <v>1697</v>
      </c>
      <c r="J60" s="43" t="s">
        <v>416</v>
      </c>
      <c r="K60" s="43" t="s">
        <v>1698</v>
      </c>
      <c r="L60" s="110"/>
      <c r="M60" s="111"/>
      <c r="N60" s="112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  <c r="AG60" s="110"/>
    </row>
    <row r="61" spans="1:33" s="113" customFormat="1" ht="32.25" customHeight="1">
      <c r="A61" s="42">
        <v>55</v>
      </c>
      <c r="B61" s="108" t="s">
        <v>1971</v>
      </c>
      <c r="C61" s="43" t="s">
        <v>853</v>
      </c>
      <c r="D61" s="43" t="s">
        <v>50</v>
      </c>
      <c r="E61" s="114" t="s">
        <v>848</v>
      </c>
      <c r="F61" s="21">
        <v>31</v>
      </c>
      <c r="G61" s="21"/>
      <c r="H61" s="20">
        <v>459.1</v>
      </c>
      <c r="I61" s="42" t="s">
        <v>1699</v>
      </c>
      <c r="J61" s="43" t="s">
        <v>416</v>
      </c>
      <c r="K61" s="43" t="s">
        <v>430</v>
      </c>
      <c r="L61" s="110"/>
      <c r="M61" s="111"/>
      <c r="N61" s="112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</row>
    <row r="62" spans="1:33" s="113" customFormat="1" ht="42.75" customHeight="1">
      <c r="A62" s="42">
        <v>56</v>
      </c>
      <c r="B62" s="108" t="s">
        <v>1972</v>
      </c>
      <c r="C62" s="43" t="s">
        <v>854</v>
      </c>
      <c r="D62" s="43" t="s">
        <v>50</v>
      </c>
      <c r="E62" s="114" t="s">
        <v>849</v>
      </c>
      <c r="F62" s="21">
        <v>83.8</v>
      </c>
      <c r="G62" s="21"/>
      <c r="H62" s="20">
        <v>1241.0999999999999</v>
      </c>
      <c r="I62" s="42" t="s">
        <v>1700</v>
      </c>
      <c r="J62" s="43" t="s">
        <v>416</v>
      </c>
      <c r="K62" s="43" t="s">
        <v>1701</v>
      </c>
      <c r="L62" s="110"/>
      <c r="M62" s="111"/>
      <c r="N62" s="112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</row>
    <row r="63" spans="1:33" s="113" customFormat="1" ht="33.75" customHeight="1">
      <c r="A63" s="42">
        <v>57</v>
      </c>
      <c r="B63" s="108" t="s">
        <v>1973</v>
      </c>
      <c r="C63" s="43" t="s">
        <v>855</v>
      </c>
      <c r="D63" s="43" t="s">
        <v>50</v>
      </c>
      <c r="E63" s="114" t="s">
        <v>850</v>
      </c>
      <c r="F63" s="21">
        <v>14.2</v>
      </c>
      <c r="G63" s="21"/>
      <c r="H63" s="20">
        <v>210.3</v>
      </c>
      <c r="I63" s="42" t="s">
        <v>1702</v>
      </c>
      <c r="J63" s="43" t="s">
        <v>416</v>
      </c>
      <c r="K63" s="43" t="s">
        <v>430</v>
      </c>
      <c r="L63" s="110"/>
      <c r="M63" s="111"/>
      <c r="N63" s="112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</row>
    <row r="64" spans="1:33" s="113" customFormat="1" ht="35.25" customHeight="1">
      <c r="A64" s="42">
        <v>58</v>
      </c>
      <c r="B64" s="108" t="s">
        <v>1974</v>
      </c>
      <c r="C64" s="43" t="s">
        <v>856</v>
      </c>
      <c r="D64" s="43" t="s">
        <v>50</v>
      </c>
      <c r="E64" s="114" t="s">
        <v>1704</v>
      </c>
      <c r="F64" s="21">
        <v>15.6</v>
      </c>
      <c r="G64" s="21"/>
      <c r="H64" s="20">
        <v>231</v>
      </c>
      <c r="I64" s="42" t="s">
        <v>1703</v>
      </c>
      <c r="J64" s="43" t="s">
        <v>416</v>
      </c>
      <c r="K64" s="43" t="s">
        <v>430</v>
      </c>
      <c r="L64" s="110"/>
      <c r="M64" s="111"/>
      <c r="N64" s="112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</row>
    <row r="65" spans="1:33" s="113" customFormat="1" ht="42.75" customHeight="1">
      <c r="A65" s="42">
        <v>59</v>
      </c>
      <c r="B65" s="108" t="s">
        <v>1975</v>
      </c>
      <c r="C65" s="43" t="s">
        <v>255</v>
      </c>
      <c r="D65" s="43" t="s">
        <v>50</v>
      </c>
      <c r="E65" s="114" t="s">
        <v>154</v>
      </c>
      <c r="F65" s="21">
        <v>23.9</v>
      </c>
      <c r="G65" s="21">
        <v>1025.9000000000001</v>
      </c>
      <c r="H65" s="20">
        <v>128.9</v>
      </c>
      <c r="I65" s="42" t="s">
        <v>1705</v>
      </c>
      <c r="J65" s="43" t="s">
        <v>416</v>
      </c>
      <c r="K65" s="43" t="s">
        <v>1706</v>
      </c>
      <c r="L65" s="110"/>
      <c r="M65" s="111"/>
      <c r="N65" s="112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  <c r="AG65" s="110"/>
    </row>
    <row r="66" spans="1:33" s="113" customFormat="1" ht="42.75" customHeight="1">
      <c r="A66" s="42">
        <v>60</v>
      </c>
      <c r="B66" s="108" t="s">
        <v>1976</v>
      </c>
      <c r="C66" s="43" t="s">
        <v>59</v>
      </c>
      <c r="D66" s="43" t="s">
        <v>50</v>
      </c>
      <c r="E66" s="114" t="s">
        <v>155</v>
      </c>
      <c r="F66" s="21">
        <v>468.6</v>
      </c>
      <c r="G66" s="21">
        <v>97.3</v>
      </c>
      <c r="H66" s="20">
        <v>4797.2</v>
      </c>
      <c r="I66" s="42" t="s">
        <v>1707</v>
      </c>
      <c r="J66" s="43" t="s">
        <v>416</v>
      </c>
      <c r="K66" s="43" t="s">
        <v>1708</v>
      </c>
      <c r="L66" s="110"/>
      <c r="M66" s="111"/>
      <c r="N66" s="112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  <c r="AG66" s="110"/>
    </row>
    <row r="67" spans="1:33" s="113" customFormat="1" ht="42.75" customHeight="1">
      <c r="A67" s="42">
        <v>61</v>
      </c>
      <c r="B67" s="108" t="s">
        <v>1977</v>
      </c>
      <c r="C67" s="43" t="s">
        <v>237</v>
      </c>
      <c r="D67" s="43" t="s">
        <v>50</v>
      </c>
      <c r="E67" s="114" t="s">
        <v>156</v>
      </c>
      <c r="F67" s="21">
        <v>1254.8</v>
      </c>
      <c r="G67" s="21">
        <v>401.35</v>
      </c>
      <c r="H67" s="20">
        <v>253.7</v>
      </c>
      <c r="I67" s="42" t="s">
        <v>1709</v>
      </c>
      <c r="J67" s="43" t="s">
        <v>416</v>
      </c>
      <c r="K67" s="43" t="s">
        <v>1710</v>
      </c>
      <c r="L67" s="110"/>
      <c r="M67" s="111"/>
      <c r="N67" s="112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  <c r="AD67" s="110"/>
      <c r="AE67" s="110"/>
      <c r="AF67" s="110"/>
      <c r="AG67" s="110"/>
    </row>
    <row r="68" spans="1:33" s="113" customFormat="1" ht="35.25" customHeight="1">
      <c r="A68" s="42">
        <v>62</v>
      </c>
      <c r="B68" s="108" t="s">
        <v>1978</v>
      </c>
      <c r="C68" s="43" t="s">
        <v>17</v>
      </c>
      <c r="D68" s="43" t="s">
        <v>67</v>
      </c>
      <c r="E68" s="115" t="s">
        <v>168</v>
      </c>
      <c r="F68" s="21">
        <v>2149.3000000000002</v>
      </c>
      <c r="G68" s="21">
        <v>5156.3</v>
      </c>
      <c r="H68" s="20">
        <v>40364.800000000003</v>
      </c>
      <c r="I68" s="42" t="s">
        <v>2105</v>
      </c>
      <c r="J68" s="43" t="s">
        <v>362</v>
      </c>
      <c r="K68" s="43" t="s">
        <v>2106</v>
      </c>
      <c r="L68" s="110"/>
      <c r="M68" s="122"/>
      <c r="N68" s="112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</row>
    <row r="69" spans="1:33" s="113" customFormat="1" ht="34.5" customHeight="1">
      <c r="A69" s="42">
        <v>63</v>
      </c>
      <c r="B69" s="108" t="s">
        <v>1979</v>
      </c>
      <c r="C69" s="43" t="s">
        <v>61</v>
      </c>
      <c r="D69" s="43" t="s">
        <v>67</v>
      </c>
      <c r="E69" s="115" t="s">
        <v>169</v>
      </c>
      <c r="F69" s="21">
        <v>304</v>
      </c>
      <c r="G69" s="21">
        <v>791</v>
      </c>
      <c r="H69" s="20">
        <v>987.1</v>
      </c>
      <c r="I69" s="42" t="s">
        <v>2107</v>
      </c>
      <c r="J69" s="43" t="s">
        <v>362</v>
      </c>
      <c r="K69" s="43" t="s">
        <v>2108</v>
      </c>
      <c r="L69" s="110"/>
      <c r="M69" s="111"/>
      <c r="N69" s="112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110"/>
      <c r="AE69" s="110"/>
      <c r="AF69" s="110"/>
      <c r="AG69" s="110"/>
    </row>
    <row r="70" spans="1:33" s="113" customFormat="1" ht="36.75" customHeight="1">
      <c r="A70" s="42">
        <v>64</v>
      </c>
      <c r="B70" s="108" t="s">
        <v>1980</v>
      </c>
      <c r="C70" s="43" t="s">
        <v>279</v>
      </c>
      <c r="D70" s="43" t="s">
        <v>235</v>
      </c>
      <c r="E70" s="115" t="s">
        <v>127</v>
      </c>
      <c r="F70" s="21">
        <v>715.5</v>
      </c>
      <c r="G70" s="21">
        <v>2497.6</v>
      </c>
      <c r="H70" s="20">
        <v>6629.8</v>
      </c>
      <c r="I70" s="115" t="s">
        <v>2109</v>
      </c>
      <c r="J70" s="43" t="s">
        <v>362</v>
      </c>
      <c r="K70" s="43" t="s">
        <v>2110</v>
      </c>
      <c r="L70" s="110"/>
      <c r="M70" s="111"/>
      <c r="N70" s="112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</row>
    <row r="71" spans="1:33" s="113" customFormat="1" ht="36" customHeight="1">
      <c r="A71" s="42">
        <v>65</v>
      </c>
      <c r="B71" s="108" t="s">
        <v>1981</v>
      </c>
      <c r="C71" s="43" t="s">
        <v>19</v>
      </c>
      <c r="D71" s="43" t="s">
        <v>68</v>
      </c>
      <c r="E71" s="115" t="s">
        <v>170</v>
      </c>
      <c r="F71" s="21">
        <v>1793</v>
      </c>
      <c r="G71" s="21">
        <v>9185.4</v>
      </c>
      <c r="H71" s="20">
        <v>29651.3</v>
      </c>
      <c r="I71" s="42" t="s">
        <v>1711</v>
      </c>
      <c r="J71" s="43" t="s">
        <v>363</v>
      </c>
      <c r="K71" s="43" t="s">
        <v>1712</v>
      </c>
      <c r="L71" s="110"/>
      <c r="M71" s="111"/>
      <c r="N71" s="112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</row>
    <row r="72" spans="1:33" s="113" customFormat="1" ht="33" customHeight="1">
      <c r="A72" s="42">
        <v>66</v>
      </c>
      <c r="B72" s="108" t="s">
        <v>1982</v>
      </c>
      <c r="C72" s="43" t="s">
        <v>20</v>
      </c>
      <c r="D72" s="43" t="s">
        <v>68</v>
      </c>
      <c r="E72" s="115" t="s">
        <v>128</v>
      </c>
      <c r="F72" s="21">
        <v>279.8</v>
      </c>
      <c r="G72" s="21">
        <v>20795.099999999999</v>
      </c>
      <c r="H72" s="20">
        <v>5055.6000000000004</v>
      </c>
      <c r="I72" s="42" t="s">
        <v>1713</v>
      </c>
      <c r="J72" s="43" t="s">
        <v>363</v>
      </c>
      <c r="K72" s="43" t="s">
        <v>1714</v>
      </c>
      <c r="L72" s="110"/>
      <c r="M72" s="111"/>
      <c r="N72" s="112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</row>
    <row r="73" spans="1:33" s="113" customFormat="1" ht="42.75" customHeight="1">
      <c r="A73" s="42">
        <v>67</v>
      </c>
      <c r="B73" s="108" t="s">
        <v>1983</v>
      </c>
      <c r="C73" s="43" t="s">
        <v>21</v>
      </c>
      <c r="D73" s="43" t="s">
        <v>68</v>
      </c>
      <c r="E73" s="115" t="s">
        <v>171</v>
      </c>
      <c r="F73" s="21">
        <v>1098.8</v>
      </c>
      <c r="G73" s="21">
        <v>9799.4</v>
      </c>
      <c r="H73" s="20">
        <v>20038.099999999999</v>
      </c>
      <c r="I73" s="42" t="s">
        <v>1715</v>
      </c>
      <c r="J73" s="43" t="s">
        <v>363</v>
      </c>
      <c r="K73" s="43" t="s">
        <v>1716</v>
      </c>
      <c r="L73" s="110"/>
      <c r="M73" s="111"/>
      <c r="N73" s="112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0"/>
      <c r="AF73" s="110"/>
      <c r="AG73" s="110"/>
    </row>
    <row r="74" spans="1:33" s="123" customFormat="1" ht="42.75" customHeight="1">
      <c r="A74" s="42">
        <v>68</v>
      </c>
      <c r="B74" s="108" t="s">
        <v>1984</v>
      </c>
      <c r="C74" s="43" t="s">
        <v>266</v>
      </c>
      <c r="D74" s="43" t="s">
        <v>238</v>
      </c>
      <c r="E74" s="115" t="s">
        <v>135</v>
      </c>
      <c r="F74" s="21">
        <v>990.3</v>
      </c>
      <c r="G74" s="21"/>
      <c r="H74" s="20">
        <v>4903.8999999999996</v>
      </c>
      <c r="I74" s="42" t="s">
        <v>1717</v>
      </c>
      <c r="J74" s="43" t="s">
        <v>363</v>
      </c>
      <c r="K74" s="43" t="s">
        <v>1718</v>
      </c>
      <c r="L74" s="110"/>
      <c r="M74" s="111"/>
      <c r="N74" s="112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  <c r="AA74" s="110"/>
      <c r="AB74" s="110"/>
      <c r="AC74" s="110"/>
      <c r="AD74" s="110"/>
      <c r="AE74" s="110"/>
      <c r="AF74" s="110"/>
      <c r="AG74" s="110"/>
    </row>
    <row r="75" spans="1:33" s="113" customFormat="1" ht="35.25" customHeight="1">
      <c r="A75" s="42">
        <v>69</v>
      </c>
      <c r="B75" s="108" t="s">
        <v>1985</v>
      </c>
      <c r="C75" s="43" t="s">
        <v>22</v>
      </c>
      <c r="D75" s="43" t="s">
        <v>69</v>
      </c>
      <c r="E75" s="115" t="s">
        <v>172</v>
      </c>
      <c r="F75" s="21">
        <v>1192.4000000000001</v>
      </c>
      <c r="G75" s="21">
        <v>5814.7</v>
      </c>
      <c r="H75" s="20">
        <v>12588.5</v>
      </c>
      <c r="I75" s="42" t="s">
        <v>1719</v>
      </c>
      <c r="J75" s="43" t="s">
        <v>364</v>
      </c>
      <c r="K75" s="43" t="s">
        <v>1720</v>
      </c>
      <c r="L75" s="110"/>
      <c r="M75" s="111"/>
      <c r="N75" s="112"/>
      <c r="O75" s="110"/>
      <c r="P75" s="110"/>
      <c r="Q75" s="111"/>
      <c r="R75" s="124"/>
      <c r="S75" s="125"/>
      <c r="T75" s="125"/>
      <c r="U75" s="112"/>
      <c r="V75" s="111"/>
      <c r="W75" s="111"/>
      <c r="X75" s="112"/>
      <c r="Y75" s="125"/>
      <c r="Z75" s="125"/>
      <c r="AA75" s="111"/>
      <c r="AB75" s="110"/>
      <c r="AC75" s="110"/>
      <c r="AD75" s="110"/>
      <c r="AE75" s="110"/>
      <c r="AF75" s="110"/>
      <c r="AG75" s="110"/>
    </row>
    <row r="76" spans="1:33" s="123" customFormat="1" ht="42.75" customHeight="1">
      <c r="A76" s="42">
        <v>70</v>
      </c>
      <c r="B76" s="108" t="s">
        <v>1986</v>
      </c>
      <c r="C76" s="43" t="s">
        <v>264</v>
      </c>
      <c r="D76" s="43" t="s">
        <v>232</v>
      </c>
      <c r="E76" s="115" t="s">
        <v>145</v>
      </c>
      <c r="F76" s="21">
        <v>248</v>
      </c>
      <c r="G76" s="21"/>
      <c r="H76" s="20" t="s">
        <v>431</v>
      </c>
      <c r="I76" s="42" t="s">
        <v>1721</v>
      </c>
      <c r="J76" s="43" t="s">
        <v>364</v>
      </c>
      <c r="K76" s="43" t="s">
        <v>1722</v>
      </c>
      <c r="L76" s="110"/>
      <c r="M76" s="111"/>
      <c r="N76" s="112"/>
      <c r="O76" s="110"/>
      <c r="P76" s="110"/>
      <c r="Q76" s="111"/>
      <c r="R76" s="124"/>
      <c r="S76" s="125"/>
      <c r="T76" s="125"/>
      <c r="U76" s="112"/>
      <c r="V76" s="111"/>
      <c r="W76" s="111"/>
      <c r="X76" s="112"/>
      <c r="Y76" s="125"/>
      <c r="Z76" s="125"/>
      <c r="AA76" s="111"/>
      <c r="AB76" s="110"/>
      <c r="AC76" s="110"/>
      <c r="AD76" s="110"/>
      <c r="AE76" s="110"/>
      <c r="AF76" s="110"/>
      <c r="AG76" s="110"/>
    </row>
    <row r="77" spans="1:33" s="123" customFormat="1" ht="42.75" customHeight="1">
      <c r="A77" s="42">
        <v>71</v>
      </c>
      <c r="B77" s="108" t="s">
        <v>1987</v>
      </c>
      <c r="C77" s="43" t="s">
        <v>265</v>
      </c>
      <c r="D77" s="43" t="s">
        <v>232</v>
      </c>
      <c r="E77" s="115" t="s">
        <v>146</v>
      </c>
      <c r="F77" s="21">
        <v>25.5</v>
      </c>
      <c r="G77" s="21"/>
      <c r="H77" s="20" t="s">
        <v>432</v>
      </c>
      <c r="I77" s="42" t="s">
        <v>1723</v>
      </c>
      <c r="J77" s="43" t="s">
        <v>364</v>
      </c>
      <c r="K77" s="43" t="s">
        <v>430</v>
      </c>
      <c r="L77" s="110"/>
      <c r="M77" s="111"/>
      <c r="N77" s="112"/>
      <c r="O77" s="110"/>
      <c r="P77" s="110"/>
      <c r="Q77" s="111"/>
      <c r="R77" s="124"/>
      <c r="S77" s="125"/>
      <c r="T77" s="125"/>
      <c r="U77" s="112"/>
      <c r="V77" s="111"/>
      <c r="W77" s="111"/>
      <c r="X77" s="112"/>
      <c r="Y77" s="125"/>
      <c r="Z77" s="125"/>
      <c r="AA77" s="111"/>
      <c r="AB77" s="110"/>
      <c r="AC77" s="110"/>
      <c r="AD77" s="110"/>
      <c r="AE77" s="110"/>
      <c r="AF77" s="110"/>
      <c r="AG77" s="110"/>
    </row>
    <row r="78" spans="1:33" s="113" customFormat="1" ht="42.75" customHeight="1">
      <c r="A78" s="42">
        <v>72</v>
      </c>
      <c r="B78" s="108" t="s">
        <v>1988</v>
      </c>
      <c r="C78" s="43" t="s">
        <v>22</v>
      </c>
      <c r="D78" s="43" t="s">
        <v>70</v>
      </c>
      <c r="E78" s="115" t="s">
        <v>173</v>
      </c>
      <c r="F78" s="21">
        <v>2692.6</v>
      </c>
      <c r="G78" s="21">
        <v>25399.200000000001</v>
      </c>
      <c r="H78" s="20">
        <v>27059.8</v>
      </c>
      <c r="I78" s="42" t="s">
        <v>1724</v>
      </c>
      <c r="J78" s="43" t="s">
        <v>365</v>
      </c>
      <c r="K78" s="43" t="s">
        <v>1725</v>
      </c>
      <c r="L78" s="110"/>
      <c r="M78" s="111"/>
      <c r="N78" s="112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0"/>
      <c r="AF78" s="110"/>
      <c r="AG78" s="110"/>
    </row>
    <row r="79" spans="1:33" s="123" customFormat="1" ht="42.75" customHeight="1">
      <c r="A79" s="42">
        <v>73</v>
      </c>
      <c r="B79" s="108" t="s">
        <v>1989</v>
      </c>
      <c r="C79" s="43" t="s">
        <v>268</v>
      </c>
      <c r="D79" s="43" t="s">
        <v>93</v>
      </c>
      <c r="E79" s="115" t="s">
        <v>138</v>
      </c>
      <c r="F79" s="21">
        <v>1066.4000000000001</v>
      </c>
      <c r="G79" s="21">
        <v>19365.5</v>
      </c>
      <c r="H79" s="20">
        <v>5280.7</v>
      </c>
      <c r="I79" s="42" t="s">
        <v>1726</v>
      </c>
      <c r="J79" s="43" t="s">
        <v>365</v>
      </c>
      <c r="K79" s="43" t="s">
        <v>1727</v>
      </c>
      <c r="L79" s="110"/>
      <c r="M79" s="111"/>
      <c r="N79" s="112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  <c r="AG79" s="110"/>
    </row>
    <row r="80" spans="1:33" s="113" customFormat="1" ht="42.75" customHeight="1">
      <c r="A80" s="42">
        <v>74</v>
      </c>
      <c r="B80" s="108" t="s">
        <v>1990</v>
      </c>
      <c r="C80" s="43" t="s">
        <v>17</v>
      </c>
      <c r="D80" s="43" t="s">
        <v>25</v>
      </c>
      <c r="E80" s="115" t="s">
        <v>174</v>
      </c>
      <c r="F80" s="21">
        <v>6193</v>
      </c>
      <c r="G80" s="21">
        <v>25745.8</v>
      </c>
      <c r="H80" s="20" t="s">
        <v>1730</v>
      </c>
      <c r="I80" s="42" t="s">
        <v>1728</v>
      </c>
      <c r="J80" s="43" t="s">
        <v>372</v>
      </c>
      <c r="K80" s="43" t="s">
        <v>1729</v>
      </c>
      <c r="L80" s="110"/>
      <c r="M80" s="111"/>
      <c r="N80" s="112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</row>
    <row r="81" spans="1:33" s="113" customFormat="1" ht="42.75" customHeight="1">
      <c r="A81" s="42">
        <v>75</v>
      </c>
      <c r="B81" s="108" t="s">
        <v>1991</v>
      </c>
      <c r="C81" s="43" t="s">
        <v>26</v>
      </c>
      <c r="D81" s="43" t="s">
        <v>25</v>
      </c>
      <c r="E81" s="115" t="s">
        <v>175</v>
      </c>
      <c r="F81" s="21">
        <v>382.4</v>
      </c>
      <c r="G81" s="21">
        <v>2050.9</v>
      </c>
      <c r="H81" s="20">
        <v>4542.3999999999996</v>
      </c>
      <c r="I81" s="42" t="s">
        <v>1731</v>
      </c>
      <c r="J81" s="43" t="s">
        <v>372</v>
      </c>
      <c r="K81" s="43" t="s">
        <v>1732</v>
      </c>
      <c r="L81" s="110"/>
      <c r="M81" s="111"/>
      <c r="N81" s="112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</row>
    <row r="82" spans="1:33" s="123" customFormat="1" ht="42.75" customHeight="1">
      <c r="A82" s="42">
        <v>76</v>
      </c>
      <c r="B82" s="108" t="s">
        <v>1992</v>
      </c>
      <c r="C82" s="43" t="s">
        <v>34</v>
      </c>
      <c r="D82" s="43" t="s">
        <v>33</v>
      </c>
      <c r="E82" s="115" t="s">
        <v>427</v>
      </c>
      <c r="F82" s="21">
        <v>2696.3</v>
      </c>
      <c r="G82" s="21"/>
      <c r="H82" s="23">
        <v>28465.599999999999</v>
      </c>
      <c r="I82" s="46" t="s">
        <v>1733</v>
      </c>
      <c r="J82" s="43" t="s">
        <v>372</v>
      </c>
      <c r="K82" s="43" t="s">
        <v>1734</v>
      </c>
      <c r="L82" s="110"/>
      <c r="M82" s="111"/>
      <c r="N82" s="112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</row>
    <row r="83" spans="1:33" s="123" customFormat="1" ht="42.75" customHeight="1">
      <c r="A83" s="42">
        <v>77</v>
      </c>
      <c r="B83" s="108" t="s">
        <v>1993</v>
      </c>
      <c r="C83" s="43" t="s">
        <v>28</v>
      </c>
      <c r="D83" s="43" t="s">
        <v>33</v>
      </c>
      <c r="E83" s="115" t="s">
        <v>428</v>
      </c>
      <c r="F83" s="21">
        <v>1015.3</v>
      </c>
      <c r="G83" s="21"/>
      <c r="H83" s="21">
        <v>10203.5</v>
      </c>
      <c r="I83" s="42" t="s">
        <v>1735</v>
      </c>
      <c r="J83" s="43" t="s">
        <v>372</v>
      </c>
      <c r="K83" s="43" t="s">
        <v>1736</v>
      </c>
      <c r="L83" s="110"/>
      <c r="M83" s="111"/>
      <c r="N83" s="112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0"/>
      <c r="AF83" s="110"/>
      <c r="AG83" s="110"/>
    </row>
    <row r="84" spans="1:33" s="123" customFormat="1" ht="42.75" customHeight="1">
      <c r="A84" s="42">
        <v>78</v>
      </c>
      <c r="B84" s="108" t="s">
        <v>1994</v>
      </c>
      <c r="C84" s="43" t="s">
        <v>17</v>
      </c>
      <c r="D84" s="43" t="s">
        <v>429</v>
      </c>
      <c r="E84" s="126"/>
      <c r="F84" s="21"/>
      <c r="G84" s="21">
        <v>684.9</v>
      </c>
      <c r="H84" s="21"/>
      <c r="I84" s="127"/>
      <c r="J84" s="43" t="s">
        <v>372</v>
      </c>
      <c r="K84" s="43" t="s">
        <v>430</v>
      </c>
      <c r="L84" s="110"/>
      <c r="M84" s="111"/>
      <c r="N84" s="112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  <c r="AC84" s="110"/>
      <c r="AD84" s="110"/>
      <c r="AE84" s="110"/>
      <c r="AF84" s="110"/>
      <c r="AG84" s="110"/>
    </row>
    <row r="85" spans="1:33" s="123" customFormat="1" ht="42.75" customHeight="1">
      <c r="A85" s="42">
        <v>79</v>
      </c>
      <c r="B85" s="108" t="s">
        <v>1995</v>
      </c>
      <c r="C85" s="43" t="s">
        <v>5</v>
      </c>
      <c r="D85" s="42" t="s">
        <v>133</v>
      </c>
      <c r="E85" s="43" t="s">
        <v>117</v>
      </c>
      <c r="F85" s="21">
        <v>64.599999999999994</v>
      </c>
      <c r="G85" s="21"/>
      <c r="H85" s="21">
        <v>912.1</v>
      </c>
      <c r="I85" s="42" t="s">
        <v>1484</v>
      </c>
      <c r="J85" s="43" t="s">
        <v>372</v>
      </c>
      <c r="K85" s="42" t="s">
        <v>1737</v>
      </c>
      <c r="L85" s="110"/>
      <c r="M85" s="111"/>
      <c r="N85" s="112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0"/>
      <c r="AE85" s="110"/>
      <c r="AF85" s="110"/>
      <c r="AG85" s="110"/>
    </row>
    <row r="86" spans="1:33" s="113" customFormat="1" ht="42.75" customHeight="1">
      <c r="A86" s="42">
        <v>80</v>
      </c>
      <c r="B86" s="108" t="s">
        <v>1996</v>
      </c>
      <c r="C86" s="43" t="s">
        <v>17</v>
      </c>
      <c r="D86" s="43" t="s">
        <v>71</v>
      </c>
      <c r="E86" s="115" t="s">
        <v>176</v>
      </c>
      <c r="F86" s="21">
        <v>1031.3</v>
      </c>
      <c r="G86" s="21">
        <v>5104.3999999999996</v>
      </c>
      <c r="H86" s="20">
        <v>10887.7</v>
      </c>
      <c r="I86" s="42" t="s">
        <v>1738</v>
      </c>
      <c r="J86" s="43" t="s">
        <v>367</v>
      </c>
      <c r="K86" s="43" t="s">
        <v>1739</v>
      </c>
      <c r="L86" s="110"/>
      <c r="M86" s="111"/>
      <c r="N86" s="112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0"/>
      <c r="AF86" s="110"/>
      <c r="AG86" s="110"/>
    </row>
    <row r="87" spans="1:33" s="113" customFormat="1" ht="42.75" customHeight="1">
      <c r="A87" s="42">
        <v>81</v>
      </c>
      <c r="B87" s="108" t="s">
        <v>1997</v>
      </c>
      <c r="C87" s="43" t="s">
        <v>28</v>
      </c>
      <c r="D87" s="43" t="s">
        <v>71</v>
      </c>
      <c r="E87" s="115" t="s">
        <v>177</v>
      </c>
      <c r="F87" s="21">
        <v>796.1</v>
      </c>
      <c r="G87" s="21">
        <v>2268.8000000000002</v>
      </c>
      <c r="H87" s="20">
        <v>8404.7000000000007</v>
      </c>
      <c r="I87" s="42" t="s">
        <v>1740</v>
      </c>
      <c r="J87" s="43" t="s">
        <v>367</v>
      </c>
      <c r="K87" s="43" t="s">
        <v>1741</v>
      </c>
      <c r="L87" s="110"/>
      <c r="M87" s="111"/>
      <c r="N87" s="112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</row>
    <row r="88" spans="1:33" s="113" customFormat="1" ht="42.75" customHeight="1">
      <c r="A88" s="42">
        <v>82</v>
      </c>
      <c r="B88" s="108" t="s">
        <v>1998</v>
      </c>
      <c r="C88" s="43" t="s">
        <v>27</v>
      </c>
      <c r="D88" s="43" t="s">
        <v>71</v>
      </c>
      <c r="E88" s="115" t="s">
        <v>178</v>
      </c>
      <c r="F88" s="21">
        <v>648.1</v>
      </c>
      <c r="G88" s="21">
        <v>2080.6999999999998</v>
      </c>
      <c r="H88" s="20">
        <v>4884.8999999999996</v>
      </c>
      <c r="I88" s="42" t="s">
        <v>1742</v>
      </c>
      <c r="J88" s="43" t="s">
        <v>367</v>
      </c>
      <c r="K88" s="43" t="s">
        <v>1743</v>
      </c>
      <c r="L88" s="110"/>
      <c r="M88" s="111"/>
      <c r="N88" s="112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0"/>
      <c r="AF88" s="110"/>
      <c r="AG88" s="110"/>
    </row>
    <row r="89" spans="1:33" s="123" customFormat="1" ht="42.75" customHeight="1">
      <c r="A89" s="42">
        <v>83</v>
      </c>
      <c r="B89" s="108" t="s">
        <v>1999</v>
      </c>
      <c r="C89" s="43" t="s">
        <v>18</v>
      </c>
      <c r="D89" s="43" t="s">
        <v>229</v>
      </c>
      <c r="E89" s="115" t="s">
        <v>141</v>
      </c>
      <c r="F89" s="21">
        <v>852.1</v>
      </c>
      <c r="G89" s="21">
        <v>4137.1000000000004</v>
      </c>
      <c r="H89" s="20">
        <v>1068.2</v>
      </c>
      <c r="I89" s="42" t="s">
        <v>1744</v>
      </c>
      <c r="J89" s="43" t="s">
        <v>367</v>
      </c>
      <c r="K89" s="43" t="s">
        <v>1745</v>
      </c>
      <c r="L89" s="110"/>
      <c r="M89" s="111"/>
      <c r="N89" s="112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10"/>
      <c r="AF89" s="110"/>
      <c r="AG89" s="110"/>
    </row>
    <row r="90" spans="1:33" s="113" customFormat="1" ht="42.75" customHeight="1">
      <c r="A90" s="42">
        <v>84</v>
      </c>
      <c r="B90" s="108" t="s">
        <v>2000</v>
      </c>
      <c r="C90" s="43" t="s">
        <v>17</v>
      </c>
      <c r="D90" s="43" t="s">
        <v>72</v>
      </c>
      <c r="E90" s="115" t="s">
        <v>179</v>
      </c>
      <c r="F90" s="21">
        <v>2153</v>
      </c>
      <c r="G90" s="21">
        <v>19671.400000000001</v>
      </c>
      <c r="H90" s="20">
        <v>23841.9</v>
      </c>
      <c r="I90" s="42" t="s">
        <v>1746</v>
      </c>
      <c r="J90" s="43" t="s">
        <v>369</v>
      </c>
      <c r="K90" s="43" t="s">
        <v>1747</v>
      </c>
      <c r="L90" s="110"/>
      <c r="M90" s="111"/>
      <c r="N90" s="112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0"/>
      <c r="Z90" s="110"/>
      <c r="AA90" s="110"/>
      <c r="AB90" s="110"/>
      <c r="AC90" s="110"/>
      <c r="AD90" s="110"/>
      <c r="AE90" s="110"/>
      <c r="AF90" s="110"/>
      <c r="AG90" s="110"/>
    </row>
    <row r="91" spans="1:33" s="113" customFormat="1" ht="42.75" customHeight="1">
      <c r="A91" s="42">
        <v>85</v>
      </c>
      <c r="B91" s="108" t="s">
        <v>2001</v>
      </c>
      <c r="C91" s="43" t="s">
        <v>55</v>
      </c>
      <c r="D91" s="43" t="s">
        <v>72</v>
      </c>
      <c r="E91" s="115" t="s">
        <v>180</v>
      </c>
      <c r="F91" s="21">
        <v>219.4</v>
      </c>
      <c r="G91" s="21">
        <v>2003.1</v>
      </c>
      <c r="H91" s="20" t="s">
        <v>1750</v>
      </c>
      <c r="I91" s="42" t="s">
        <v>1748</v>
      </c>
      <c r="J91" s="43" t="s">
        <v>369</v>
      </c>
      <c r="K91" s="43" t="s">
        <v>1749</v>
      </c>
      <c r="L91" s="110"/>
      <c r="M91" s="111"/>
      <c r="N91" s="112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0"/>
      <c r="AF91" s="110"/>
      <c r="AG91" s="110"/>
    </row>
    <row r="92" spans="1:33" s="113" customFormat="1" ht="42.75" customHeight="1">
      <c r="A92" s="42">
        <v>86</v>
      </c>
      <c r="B92" s="108" t="s">
        <v>2002</v>
      </c>
      <c r="C92" s="43" t="s">
        <v>30</v>
      </c>
      <c r="D92" s="43" t="s">
        <v>29</v>
      </c>
      <c r="E92" s="115" t="s">
        <v>181</v>
      </c>
      <c r="F92" s="21">
        <v>4830</v>
      </c>
      <c r="G92" s="21">
        <v>0</v>
      </c>
      <c r="H92" s="20">
        <v>89417</v>
      </c>
      <c r="I92" s="42" t="s">
        <v>1751</v>
      </c>
      <c r="J92" s="43" t="s">
        <v>371</v>
      </c>
      <c r="K92" s="43" t="s">
        <v>1752</v>
      </c>
      <c r="L92" s="110"/>
      <c r="M92" s="111"/>
      <c r="N92" s="112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0"/>
      <c r="AF92" s="110"/>
      <c r="AG92" s="110"/>
    </row>
    <row r="93" spans="1:33" s="113" customFormat="1" ht="42.75" customHeight="1">
      <c r="A93" s="42">
        <v>87</v>
      </c>
      <c r="B93" s="108" t="s">
        <v>2003</v>
      </c>
      <c r="C93" s="43" t="s">
        <v>23</v>
      </c>
      <c r="D93" s="43" t="s">
        <v>73</v>
      </c>
      <c r="E93" s="115" t="s">
        <v>182</v>
      </c>
      <c r="F93" s="21">
        <v>158.80000000000001</v>
      </c>
      <c r="G93" s="21">
        <v>536.29999999999995</v>
      </c>
      <c r="H93" s="20" t="s">
        <v>1755</v>
      </c>
      <c r="I93" s="42" t="s">
        <v>1753</v>
      </c>
      <c r="J93" s="43" t="s">
        <v>371</v>
      </c>
      <c r="K93" s="43" t="s">
        <v>1754</v>
      </c>
      <c r="L93" s="110"/>
      <c r="M93" s="111"/>
      <c r="N93" s="112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  <c r="AB93" s="110"/>
      <c r="AC93" s="110"/>
      <c r="AD93" s="110"/>
      <c r="AE93" s="110"/>
      <c r="AF93" s="110"/>
      <c r="AG93" s="110"/>
    </row>
    <row r="94" spans="1:33" s="123" customFormat="1" ht="42.75" customHeight="1">
      <c r="A94" s="42">
        <v>88</v>
      </c>
      <c r="B94" s="108" t="s">
        <v>2004</v>
      </c>
      <c r="C94" s="43" t="s">
        <v>18</v>
      </c>
      <c r="D94" s="43" t="s">
        <v>267</v>
      </c>
      <c r="E94" s="115" t="s">
        <v>137</v>
      </c>
      <c r="F94" s="21">
        <v>905.3</v>
      </c>
      <c r="G94" s="21">
        <v>0</v>
      </c>
      <c r="H94" s="20">
        <v>10451.700000000001</v>
      </c>
      <c r="I94" s="42" t="s">
        <v>1756</v>
      </c>
      <c r="J94" s="43" t="s">
        <v>371</v>
      </c>
      <c r="K94" s="43" t="s">
        <v>1757</v>
      </c>
      <c r="L94" s="110"/>
      <c r="M94" s="111"/>
      <c r="N94" s="112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0"/>
      <c r="AF94" s="110"/>
      <c r="AG94" s="110"/>
    </row>
    <row r="95" spans="1:33" s="113" customFormat="1" ht="42.75" customHeight="1">
      <c r="A95" s="42">
        <v>89</v>
      </c>
      <c r="B95" s="108" t="s">
        <v>2005</v>
      </c>
      <c r="C95" s="44" t="s">
        <v>261</v>
      </c>
      <c r="D95" s="43" t="s">
        <v>76</v>
      </c>
      <c r="E95" s="115" t="s">
        <v>183</v>
      </c>
      <c r="F95" s="21">
        <v>451.1</v>
      </c>
      <c r="G95" s="21">
        <v>4563.5</v>
      </c>
      <c r="H95" s="20" t="s">
        <v>1760</v>
      </c>
      <c r="I95" s="42" t="s">
        <v>1758</v>
      </c>
      <c r="J95" s="43" t="s">
        <v>371</v>
      </c>
      <c r="K95" s="43" t="s">
        <v>1759</v>
      </c>
      <c r="L95" s="110"/>
      <c r="M95" s="111"/>
      <c r="N95" s="112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110"/>
      <c r="AF95" s="110"/>
      <c r="AG95" s="110"/>
    </row>
    <row r="96" spans="1:33" s="113" customFormat="1" ht="42.75" customHeight="1">
      <c r="A96" s="42">
        <v>90</v>
      </c>
      <c r="B96" s="108" t="s">
        <v>2006</v>
      </c>
      <c r="C96" s="43" t="s">
        <v>17</v>
      </c>
      <c r="D96" s="43" t="s">
        <v>31</v>
      </c>
      <c r="E96" s="115" t="s">
        <v>184</v>
      </c>
      <c r="F96" s="21">
        <v>1329.1</v>
      </c>
      <c r="G96" s="21">
        <v>1223.5</v>
      </c>
      <c r="H96" s="20">
        <v>13357</v>
      </c>
      <c r="I96" s="42" t="s">
        <v>1761</v>
      </c>
      <c r="J96" s="43" t="s">
        <v>374</v>
      </c>
      <c r="K96" s="43" t="s">
        <v>1762</v>
      </c>
      <c r="L96" s="110"/>
      <c r="M96" s="111"/>
      <c r="N96" s="112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110"/>
      <c r="AG96" s="110"/>
    </row>
    <row r="97" spans="1:33" s="113" customFormat="1" ht="42.75" customHeight="1">
      <c r="A97" s="42">
        <v>91</v>
      </c>
      <c r="B97" s="108" t="s">
        <v>2007</v>
      </c>
      <c r="C97" s="43" t="s">
        <v>23</v>
      </c>
      <c r="D97" s="43" t="s">
        <v>74</v>
      </c>
      <c r="E97" s="115" t="s">
        <v>185</v>
      </c>
      <c r="F97" s="21">
        <v>137.1</v>
      </c>
      <c r="G97" s="21">
        <v>242.3</v>
      </c>
      <c r="H97" s="20">
        <v>820.8</v>
      </c>
      <c r="I97" s="42" t="s">
        <v>1763</v>
      </c>
      <c r="J97" s="43" t="s">
        <v>377</v>
      </c>
      <c r="K97" s="43" t="s">
        <v>1764</v>
      </c>
      <c r="L97" s="110"/>
      <c r="M97" s="111"/>
      <c r="N97" s="112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0"/>
      <c r="AF97" s="110"/>
      <c r="AG97" s="110"/>
    </row>
    <row r="98" spans="1:33" s="113" customFormat="1" ht="42.75" customHeight="1">
      <c r="A98" s="42">
        <v>92</v>
      </c>
      <c r="B98" s="108" t="s">
        <v>2008</v>
      </c>
      <c r="C98" s="43" t="s">
        <v>17</v>
      </c>
      <c r="D98" s="43" t="s">
        <v>74</v>
      </c>
      <c r="E98" s="115" t="s">
        <v>186</v>
      </c>
      <c r="F98" s="21">
        <v>1045.9000000000001</v>
      </c>
      <c r="G98" s="21">
        <v>7591.5</v>
      </c>
      <c r="H98" s="20">
        <v>19190.2</v>
      </c>
      <c r="I98" s="42" t="s">
        <v>1765</v>
      </c>
      <c r="J98" s="43" t="s">
        <v>377</v>
      </c>
      <c r="K98" s="43" t="s">
        <v>1766</v>
      </c>
      <c r="L98" s="110"/>
      <c r="M98" s="111"/>
      <c r="N98" s="112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0"/>
      <c r="AF98" s="110"/>
      <c r="AG98" s="110"/>
    </row>
    <row r="99" spans="1:33" s="123" customFormat="1" ht="42.75" customHeight="1">
      <c r="A99" s="42">
        <v>93</v>
      </c>
      <c r="B99" s="108" t="s">
        <v>2009</v>
      </c>
      <c r="C99" s="43" t="s">
        <v>18</v>
      </c>
      <c r="D99" s="43" t="s">
        <v>94</v>
      </c>
      <c r="E99" s="115" t="s">
        <v>139</v>
      </c>
      <c r="F99" s="21">
        <v>574.79999999999995</v>
      </c>
      <c r="G99" s="21">
        <v>3494.6</v>
      </c>
      <c r="H99" s="20">
        <v>7205.5</v>
      </c>
      <c r="I99" s="42" t="s">
        <v>1767</v>
      </c>
      <c r="J99" s="43" t="s">
        <v>377</v>
      </c>
      <c r="K99" s="43" t="s">
        <v>1768</v>
      </c>
      <c r="L99" s="110"/>
      <c r="M99" s="111"/>
      <c r="N99" s="112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110"/>
      <c r="AE99" s="110"/>
      <c r="AF99" s="110"/>
      <c r="AG99" s="110"/>
    </row>
    <row r="100" spans="1:33" s="113" customFormat="1" ht="42.75" customHeight="1">
      <c r="A100" s="42">
        <v>94</v>
      </c>
      <c r="B100" s="108" t="s">
        <v>2010</v>
      </c>
      <c r="C100" s="43" t="s">
        <v>95</v>
      </c>
      <c r="D100" s="43" t="s">
        <v>75</v>
      </c>
      <c r="E100" s="115" t="s">
        <v>187</v>
      </c>
      <c r="F100" s="21">
        <v>1652.1</v>
      </c>
      <c r="G100" s="21"/>
      <c r="H100" s="20">
        <v>12452.3</v>
      </c>
      <c r="I100" s="42" t="s">
        <v>1769</v>
      </c>
      <c r="J100" s="43" t="s">
        <v>380</v>
      </c>
      <c r="K100" s="43" t="s">
        <v>1770</v>
      </c>
      <c r="L100" s="110"/>
      <c r="M100" s="111"/>
      <c r="N100" s="112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110"/>
      <c r="AC100" s="110"/>
      <c r="AD100" s="110"/>
      <c r="AE100" s="110"/>
      <c r="AF100" s="110"/>
      <c r="AG100" s="110"/>
    </row>
    <row r="101" spans="1:33" s="123" customFormat="1" ht="42.75" customHeight="1">
      <c r="A101" s="42">
        <v>95</v>
      </c>
      <c r="B101" s="108" t="s">
        <v>2011</v>
      </c>
      <c r="C101" s="43" t="s">
        <v>18</v>
      </c>
      <c r="D101" s="43" t="s">
        <v>231</v>
      </c>
      <c r="E101" s="115" t="s">
        <v>144</v>
      </c>
      <c r="F101" s="21">
        <v>130.5</v>
      </c>
      <c r="G101" s="21">
        <v>246.4</v>
      </c>
      <c r="H101" s="20">
        <v>1783.6</v>
      </c>
      <c r="I101" s="42" t="s">
        <v>1771</v>
      </c>
      <c r="J101" s="43" t="s">
        <v>380</v>
      </c>
      <c r="K101" s="43" t="s">
        <v>1772</v>
      </c>
      <c r="L101" s="110"/>
      <c r="M101" s="111"/>
      <c r="N101" s="112"/>
      <c r="O101" s="110"/>
      <c r="P101" s="110"/>
      <c r="Q101" s="110"/>
      <c r="R101" s="110"/>
      <c r="S101" s="110"/>
      <c r="T101" s="110"/>
      <c r="U101" s="110"/>
      <c r="V101" s="110"/>
      <c r="W101" s="110"/>
      <c r="X101" s="110"/>
      <c r="Y101" s="110"/>
      <c r="Z101" s="110"/>
      <c r="AA101" s="110"/>
      <c r="AB101" s="110"/>
      <c r="AC101" s="110"/>
      <c r="AD101" s="110"/>
      <c r="AE101" s="110"/>
      <c r="AF101" s="110"/>
      <c r="AG101" s="110"/>
    </row>
    <row r="102" spans="1:33" s="113" customFormat="1" ht="42.75" customHeight="1">
      <c r="A102" s="42">
        <v>96</v>
      </c>
      <c r="B102" s="108" t="s">
        <v>2012</v>
      </c>
      <c r="C102" s="43" t="s">
        <v>17</v>
      </c>
      <c r="D102" s="43" t="s">
        <v>78</v>
      </c>
      <c r="E102" s="115" t="s">
        <v>193</v>
      </c>
      <c r="F102" s="21">
        <v>1325.5</v>
      </c>
      <c r="G102" s="21">
        <v>7849.9</v>
      </c>
      <c r="H102" s="20" t="s">
        <v>1784</v>
      </c>
      <c r="I102" s="42" t="s">
        <v>1782</v>
      </c>
      <c r="J102" s="43" t="s">
        <v>385</v>
      </c>
      <c r="K102" s="43" t="s">
        <v>1783</v>
      </c>
      <c r="L102" s="110"/>
      <c r="M102" s="111"/>
      <c r="N102" s="112"/>
      <c r="O102" s="110"/>
      <c r="P102" s="110"/>
      <c r="Q102" s="110"/>
      <c r="R102" s="110"/>
      <c r="S102" s="110"/>
      <c r="T102" s="110"/>
      <c r="U102" s="110"/>
      <c r="V102" s="110"/>
      <c r="W102" s="110"/>
      <c r="X102" s="110"/>
      <c r="Y102" s="110"/>
      <c r="Z102" s="110"/>
      <c r="AA102" s="110"/>
      <c r="AB102" s="110"/>
      <c r="AC102" s="110"/>
      <c r="AD102" s="110"/>
      <c r="AE102" s="110"/>
      <c r="AF102" s="110"/>
      <c r="AG102" s="110"/>
    </row>
    <row r="103" spans="1:33" s="123" customFormat="1" ht="42.75" customHeight="1">
      <c r="A103" s="42">
        <v>97</v>
      </c>
      <c r="B103" s="108" t="s">
        <v>2013</v>
      </c>
      <c r="C103" s="43" t="s">
        <v>18</v>
      </c>
      <c r="D103" s="43" t="s">
        <v>121</v>
      </c>
      <c r="E103" s="42" t="s">
        <v>320</v>
      </c>
      <c r="F103" s="21">
        <v>685.1</v>
      </c>
      <c r="G103" s="21">
        <v>15863.4</v>
      </c>
      <c r="H103" s="21">
        <v>16468.400000000001</v>
      </c>
      <c r="I103" s="42" t="s">
        <v>1785</v>
      </c>
      <c r="J103" s="43" t="s">
        <v>385</v>
      </c>
      <c r="K103" s="43" t="s">
        <v>1786</v>
      </c>
      <c r="L103" s="110"/>
      <c r="M103" s="111"/>
      <c r="N103" s="112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10"/>
      <c r="Z103" s="110"/>
      <c r="AA103" s="110"/>
      <c r="AB103" s="110"/>
      <c r="AC103" s="110"/>
      <c r="AD103" s="110"/>
      <c r="AE103" s="110"/>
      <c r="AF103" s="110"/>
      <c r="AG103" s="110"/>
    </row>
    <row r="104" spans="1:33" s="113" customFormat="1" ht="42.75" customHeight="1">
      <c r="A104" s="42">
        <v>98</v>
      </c>
      <c r="B104" s="108" t="s">
        <v>2014</v>
      </c>
      <c r="C104" s="43" t="s">
        <v>17</v>
      </c>
      <c r="D104" s="43" t="s">
        <v>79</v>
      </c>
      <c r="E104" s="115" t="s">
        <v>194</v>
      </c>
      <c r="F104" s="21">
        <v>638</v>
      </c>
      <c r="G104" s="21">
        <v>92.4</v>
      </c>
      <c r="H104" s="20">
        <v>7210.6</v>
      </c>
      <c r="I104" s="42" t="s">
        <v>1787</v>
      </c>
      <c r="J104" s="43" t="s">
        <v>388</v>
      </c>
      <c r="K104" s="43" t="s">
        <v>1788</v>
      </c>
      <c r="L104" s="110"/>
      <c r="M104" s="111"/>
      <c r="N104" s="112"/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  <c r="Y104" s="110"/>
      <c r="Z104" s="110"/>
      <c r="AA104" s="110"/>
      <c r="AB104" s="110"/>
      <c r="AC104" s="110"/>
      <c r="AD104" s="110"/>
      <c r="AE104" s="110"/>
      <c r="AF104" s="110"/>
      <c r="AG104" s="110"/>
    </row>
    <row r="105" spans="1:33" s="113" customFormat="1" ht="42.75" customHeight="1">
      <c r="A105" s="42">
        <v>99</v>
      </c>
      <c r="B105" s="108" t="s">
        <v>2015</v>
      </c>
      <c r="C105" s="43" t="s">
        <v>24</v>
      </c>
      <c r="D105" s="43" t="s">
        <v>79</v>
      </c>
      <c r="E105" s="115" t="s">
        <v>195</v>
      </c>
      <c r="F105" s="21">
        <v>336.6</v>
      </c>
      <c r="G105" s="21">
        <v>2301.1999999999998</v>
      </c>
      <c r="H105" s="20" t="s">
        <v>1791</v>
      </c>
      <c r="I105" s="42" t="s">
        <v>1789</v>
      </c>
      <c r="J105" s="43" t="s">
        <v>388</v>
      </c>
      <c r="K105" s="43" t="s">
        <v>1790</v>
      </c>
      <c r="L105" s="110"/>
      <c r="M105" s="111"/>
      <c r="N105" s="112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110"/>
      <c r="AA105" s="110"/>
      <c r="AB105" s="110"/>
      <c r="AC105" s="110"/>
      <c r="AD105" s="110"/>
      <c r="AE105" s="110"/>
      <c r="AF105" s="110"/>
      <c r="AG105" s="110"/>
    </row>
    <row r="106" spans="1:33" s="123" customFormat="1" ht="42.75" customHeight="1">
      <c r="A106" s="42">
        <v>100</v>
      </c>
      <c r="B106" s="108" t="s">
        <v>2016</v>
      </c>
      <c r="C106" s="43" t="s">
        <v>18</v>
      </c>
      <c r="D106" s="43" t="s">
        <v>263</v>
      </c>
      <c r="E106" s="115" t="s">
        <v>136</v>
      </c>
      <c r="F106" s="21">
        <v>306.10000000000002</v>
      </c>
      <c r="G106" s="21">
        <v>3188.4</v>
      </c>
      <c r="H106" s="20">
        <v>6860.4</v>
      </c>
      <c r="I106" s="42" t="s">
        <v>1792</v>
      </c>
      <c r="J106" s="43" t="s">
        <v>388</v>
      </c>
      <c r="K106" s="43" t="s">
        <v>1793</v>
      </c>
      <c r="L106" s="110"/>
      <c r="M106" s="111"/>
      <c r="N106" s="112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  <c r="Z106" s="110"/>
      <c r="AA106" s="110"/>
      <c r="AB106" s="110"/>
      <c r="AC106" s="110"/>
      <c r="AD106" s="110"/>
      <c r="AE106" s="110"/>
      <c r="AF106" s="110"/>
      <c r="AG106" s="110"/>
    </row>
    <row r="107" spans="1:33" s="113" customFormat="1" ht="42.75" customHeight="1">
      <c r="A107" s="42">
        <v>101</v>
      </c>
      <c r="B107" s="108" t="s">
        <v>2017</v>
      </c>
      <c r="C107" s="43" t="s">
        <v>17</v>
      </c>
      <c r="D107" s="43" t="s">
        <v>80</v>
      </c>
      <c r="E107" s="115" t="s">
        <v>196</v>
      </c>
      <c r="F107" s="21">
        <v>1033.0999999999999</v>
      </c>
      <c r="G107" s="21">
        <v>78.2</v>
      </c>
      <c r="H107" s="20" t="s">
        <v>5624</v>
      </c>
      <c r="I107" s="128" t="s">
        <v>5625</v>
      </c>
      <c r="J107" s="43" t="s">
        <v>390</v>
      </c>
      <c r="K107" s="43" t="s">
        <v>430</v>
      </c>
      <c r="L107" s="110"/>
      <c r="M107" s="111"/>
      <c r="N107" s="112"/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10"/>
      <c r="Z107" s="110"/>
      <c r="AA107" s="110"/>
      <c r="AB107" s="110"/>
      <c r="AC107" s="110"/>
      <c r="AD107" s="110"/>
      <c r="AE107" s="110"/>
      <c r="AF107" s="110"/>
      <c r="AG107" s="110"/>
    </row>
    <row r="108" spans="1:33" s="123" customFormat="1" ht="42.75" customHeight="1">
      <c r="A108" s="42">
        <v>102</v>
      </c>
      <c r="B108" s="108" t="s">
        <v>2018</v>
      </c>
      <c r="C108" s="43" t="s">
        <v>18</v>
      </c>
      <c r="D108" s="43" t="s">
        <v>230</v>
      </c>
      <c r="E108" s="115" t="s">
        <v>142</v>
      </c>
      <c r="F108" s="21">
        <v>505.6</v>
      </c>
      <c r="G108" s="21">
        <v>1069.9000000000001</v>
      </c>
      <c r="H108" s="23">
        <v>4377.8</v>
      </c>
      <c r="I108" s="42" t="s">
        <v>5626</v>
      </c>
      <c r="J108" s="43" t="s">
        <v>390</v>
      </c>
      <c r="K108" s="43" t="s">
        <v>430</v>
      </c>
      <c r="L108" s="110"/>
      <c r="M108" s="111"/>
      <c r="N108" s="112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10"/>
      <c r="Z108" s="110"/>
      <c r="AA108" s="110"/>
      <c r="AB108" s="110"/>
      <c r="AC108" s="110"/>
      <c r="AD108" s="110"/>
      <c r="AE108" s="110"/>
      <c r="AF108" s="110"/>
      <c r="AG108" s="110"/>
    </row>
    <row r="109" spans="1:33" s="123" customFormat="1" ht="42.75" customHeight="1">
      <c r="A109" s="42">
        <v>103</v>
      </c>
      <c r="B109" s="108" t="s">
        <v>2019</v>
      </c>
      <c r="C109" s="43" t="s">
        <v>125</v>
      </c>
      <c r="D109" s="43" t="s">
        <v>230</v>
      </c>
      <c r="E109" s="115" t="s">
        <v>143</v>
      </c>
      <c r="F109" s="21">
        <v>16.600000000000001</v>
      </c>
      <c r="G109" s="21">
        <v>126.5</v>
      </c>
      <c r="H109" s="23" t="s">
        <v>5627</v>
      </c>
      <c r="I109" s="129" t="s">
        <v>5628</v>
      </c>
      <c r="J109" s="43" t="s">
        <v>390</v>
      </c>
      <c r="K109" s="43" t="s">
        <v>430</v>
      </c>
      <c r="L109" s="110"/>
      <c r="M109" s="111"/>
      <c r="N109" s="112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10"/>
      <c r="Z109" s="110"/>
      <c r="AA109" s="110"/>
      <c r="AB109" s="110"/>
      <c r="AC109" s="110"/>
      <c r="AD109" s="110"/>
      <c r="AE109" s="110"/>
      <c r="AF109" s="110"/>
      <c r="AG109" s="110"/>
    </row>
    <row r="110" spans="1:33" s="113" customFormat="1" ht="42.75" customHeight="1">
      <c r="A110" s="42">
        <v>104</v>
      </c>
      <c r="B110" s="108" t="s">
        <v>2020</v>
      </c>
      <c r="C110" s="44" t="s">
        <v>262</v>
      </c>
      <c r="D110" s="43" t="s">
        <v>81</v>
      </c>
      <c r="E110" s="115" t="s">
        <v>196</v>
      </c>
      <c r="F110" s="21">
        <v>500.3</v>
      </c>
      <c r="G110" s="21">
        <v>3564.8</v>
      </c>
      <c r="H110" s="20" t="s">
        <v>5624</v>
      </c>
      <c r="I110" s="42" t="s">
        <v>5625</v>
      </c>
      <c r="J110" s="43" t="s">
        <v>390</v>
      </c>
      <c r="K110" s="43" t="s">
        <v>496</v>
      </c>
      <c r="L110" s="110"/>
      <c r="M110" s="111"/>
      <c r="N110" s="112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10"/>
      <c r="Z110" s="110"/>
      <c r="AA110" s="110"/>
      <c r="AB110" s="110"/>
      <c r="AC110" s="110"/>
      <c r="AD110" s="110"/>
      <c r="AE110" s="110"/>
      <c r="AF110" s="110"/>
      <c r="AG110" s="110"/>
    </row>
    <row r="111" spans="1:33" s="113" customFormat="1" ht="42.75" customHeight="1">
      <c r="A111" s="42">
        <v>105</v>
      </c>
      <c r="B111" s="108" t="s">
        <v>2021</v>
      </c>
      <c r="C111" s="43" t="s">
        <v>17</v>
      </c>
      <c r="D111" s="43" t="s">
        <v>88</v>
      </c>
      <c r="E111" s="115" t="s">
        <v>197</v>
      </c>
      <c r="F111" s="21">
        <v>1062.8</v>
      </c>
      <c r="G111" s="21">
        <v>4186.1000000000004</v>
      </c>
      <c r="H111" s="20" t="s">
        <v>5629</v>
      </c>
      <c r="I111" s="42" t="s">
        <v>5630</v>
      </c>
      <c r="J111" s="43" t="s">
        <v>386</v>
      </c>
      <c r="K111" s="43" t="s">
        <v>430</v>
      </c>
      <c r="L111" s="110"/>
      <c r="M111" s="111"/>
      <c r="N111" s="111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10"/>
      <c r="Z111" s="110"/>
      <c r="AA111" s="110"/>
      <c r="AB111" s="110"/>
      <c r="AC111" s="110"/>
      <c r="AD111" s="110"/>
      <c r="AE111" s="110"/>
      <c r="AF111" s="110"/>
      <c r="AG111" s="110"/>
    </row>
    <row r="112" spans="1:33" s="123" customFormat="1" ht="42.75" customHeight="1">
      <c r="A112" s="42">
        <v>106</v>
      </c>
      <c r="B112" s="108" t="s">
        <v>2022</v>
      </c>
      <c r="C112" s="43" t="s">
        <v>269</v>
      </c>
      <c r="D112" s="43" t="s">
        <v>233</v>
      </c>
      <c r="E112" s="115" t="s">
        <v>147</v>
      </c>
      <c r="F112" s="21">
        <v>574.79999999999995</v>
      </c>
      <c r="G112" s="21">
        <v>9268.25</v>
      </c>
      <c r="H112" s="20" t="s">
        <v>5631</v>
      </c>
      <c r="I112" s="129" t="s">
        <v>5632</v>
      </c>
      <c r="J112" s="43" t="s">
        <v>386</v>
      </c>
      <c r="K112" s="43" t="s">
        <v>430</v>
      </c>
      <c r="L112" s="110"/>
      <c r="M112" s="111"/>
      <c r="N112" s="111"/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  <c r="Y112" s="110"/>
      <c r="Z112" s="110"/>
      <c r="AA112" s="110"/>
      <c r="AB112" s="110"/>
      <c r="AC112" s="110"/>
      <c r="AD112" s="110"/>
      <c r="AE112" s="110"/>
      <c r="AF112" s="110"/>
      <c r="AG112" s="110"/>
    </row>
    <row r="113" spans="1:33" s="123" customFormat="1" ht="42.75" customHeight="1">
      <c r="A113" s="42">
        <v>107</v>
      </c>
      <c r="B113" s="108" t="s">
        <v>2023</v>
      </c>
      <c r="C113" s="43" t="s">
        <v>270</v>
      </c>
      <c r="D113" s="43" t="s">
        <v>233</v>
      </c>
      <c r="E113" s="115" t="s">
        <v>148</v>
      </c>
      <c r="F113" s="21">
        <v>122.7</v>
      </c>
      <c r="G113" s="21">
        <v>1978.45</v>
      </c>
      <c r="H113" s="20" t="s">
        <v>5633</v>
      </c>
      <c r="I113" s="129" t="s">
        <v>5634</v>
      </c>
      <c r="J113" s="43" t="s">
        <v>386</v>
      </c>
      <c r="K113" s="43" t="s">
        <v>357</v>
      </c>
      <c r="L113" s="110"/>
      <c r="M113" s="111"/>
      <c r="N113" s="111"/>
      <c r="O113" s="110"/>
      <c r="P113" s="110"/>
      <c r="Q113" s="110"/>
      <c r="R113" s="110"/>
      <c r="S113" s="110"/>
      <c r="T113" s="110"/>
      <c r="U113" s="110"/>
      <c r="V113" s="110"/>
      <c r="W113" s="110"/>
      <c r="X113" s="110"/>
      <c r="Y113" s="110"/>
      <c r="Z113" s="110"/>
      <c r="AA113" s="110"/>
      <c r="AB113" s="110"/>
      <c r="AC113" s="110"/>
      <c r="AD113" s="110"/>
      <c r="AE113" s="110"/>
      <c r="AF113" s="110"/>
      <c r="AG113" s="110"/>
    </row>
    <row r="114" spans="1:33" s="123" customFormat="1" ht="42.75" customHeight="1">
      <c r="A114" s="42">
        <v>108</v>
      </c>
      <c r="B114" s="108" t="s">
        <v>2024</v>
      </c>
      <c r="C114" s="43" t="s">
        <v>17</v>
      </c>
      <c r="D114" s="43" t="s">
        <v>77</v>
      </c>
      <c r="E114" s="115" t="s">
        <v>188</v>
      </c>
      <c r="F114" s="21">
        <v>740.1</v>
      </c>
      <c r="G114" s="21">
        <v>3225.5</v>
      </c>
      <c r="H114" s="20">
        <v>7437.8</v>
      </c>
      <c r="I114" s="42" t="s">
        <v>1773</v>
      </c>
      <c r="J114" s="43" t="s">
        <v>386</v>
      </c>
      <c r="K114" s="43" t="s">
        <v>430</v>
      </c>
      <c r="L114" s="110"/>
      <c r="M114" s="111"/>
      <c r="N114" s="111"/>
      <c r="O114" s="110"/>
      <c r="P114" s="110"/>
      <c r="Q114" s="110"/>
      <c r="R114" s="110"/>
      <c r="S114" s="110"/>
      <c r="T114" s="110"/>
      <c r="U114" s="110"/>
      <c r="V114" s="110"/>
      <c r="W114" s="110"/>
      <c r="X114" s="110"/>
      <c r="Y114" s="110"/>
      <c r="Z114" s="110"/>
      <c r="AA114" s="110"/>
      <c r="AB114" s="110"/>
      <c r="AC114" s="110"/>
      <c r="AD114" s="110"/>
      <c r="AE114" s="110"/>
      <c r="AF114" s="110"/>
      <c r="AG114" s="110"/>
    </row>
    <row r="115" spans="1:33" s="123" customFormat="1" ht="42.75" customHeight="1">
      <c r="A115" s="42">
        <v>109</v>
      </c>
      <c r="B115" s="108" t="s">
        <v>2025</v>
      </c>
      <c r="C115" s="43" t="s">
        <v>24</v>
      </c>
      <c r="D115" s="43" t="s">
        <v>77</v>
      </c>
      <c r="E115" s="115" t="s">
        <v>189</v>
      </c>
      <c r="F115" s="21">
        <v>230</v>
      </c>
      <c r="G115" s="21">
        <v>286</v>
      </c>
      <c r="H115" s="20">
        <v>2655.4</v>
      </c>
      <c r="I115" s="42" t="s">
        <v>1774</v>
      </c>
      <c r="J115" s="43" t="s">
        <v>386</v>
      </c>
      <c r="K115" s="43" t="s">
        <v>430</v>
      </c>
      <c r="L115" s="110"/>
      <c r="M115" s="111"/>
      <c r="N115" s="111"/>
      <c r="O115" s="110"/>
      <c r="P115" s="110"/>
      <c r="Q115" s="110"/>
      <c r="R115" s="110"/>
      <c r="S115" s="110"/>
      <c r="T115" s="110"/>
      <c r="U115" s="110"/>
      <c r="V115" s="110"/>
      <c r="W115" s="110"/>
      <c r="X115" s="110"/>
      <c r="Y115" s="110"/>
      <c r="Z115" s="110"/>
      <c r="AA115" s="110"/>
      <c r="AB115" s="110"/>
      <c r="AC115" s="110"/>
      <c r="AD115" s="110"/>
      <c r="AE115" s="110"/>
      <c r="AF115" s="110"/>
      <c r="AG115" s="110"/>
    </row>
    <row r="116" spans="1:33" s="123" customFormat="1" ht="42.75" customHeight="1">
      <c r="A116" s="42">
        <v>110</v>
      </c>
      <c r="B116" s="108" t="s">
        <v>2026</v>
      </c>
      <c r="C116" s="43" t="s">
        <v>55</v>
      </c>
      <c r="D116" s="43" t="s">
        <v>77</v>
      </c>
      <c r="E116" s="115" t="s">
        <v>190</v>
      </c>
      <c r="F116" s="21">
        <v>434.9</v>
      </c>
      <c r="G116" s="21">
        <v>1828.2</v>
      </c>
      <c r="H116" s="20">
        <v>3140.4</v>
      </c>
      <c r="I116" s="42" t="s">
        <v>1775</v>
      </c>
      <c r="J116" s="43" t="s">
        <v>386</v>
      </c>
      <c r="K116" s="43" t="s">
        <v>1776</v>
      </c>
      <c r="L116" s="110"/>
      <c r="M116" s="111"/>
      <c r="N116" s="111"/>
      <c r="O116" s="110"/>
      <c r="P116" s="110"/>
      <c r="Q116" s="110"/>
      <c r="R116" s="110"/>
      <c r="S116" s="110"/>
      <c r="T116" s="110"/>
      <c r="U116" s="110"/>
      <c r="V116" s="110"/>
      <c r="W116" s="110"/>
      <c r="X116" s="110"/>
      <c r="Y116" s="110"/>
      <c r="Z116" s="110"/>
      <c r="AA116" s="110"/>
      <c r="AB116" s="110"/>
      <c r="AC116" s="110"/>
      <c r="AD116" s="110"/>
      <c r="AE116" s="110"/>
      <c r="AF116" s="110"/>
      <c r="AG116" s="110"/>
    </row>
    <row r="117" spans="1:33" s="123" customFormat="1" ht="42.75" customHeight="1">
      <c r="A117" s="42">
        <v>111</v>
      </c>
      <c r="B117" s="108" t="s">
        <v>2027</v>
      </c>
      <c r="C117" s="43" t="s">
        <v>271</v>
      </c>
      <c r="D117" s="43" t="s">
        <v>234</v>
      </c>
      <c r="E117" s="115" t="s">
        <v>191</v>
      </c>
      <c r="F117" s="21">
        <v>284.89999999999998</v>
      </c>
      <c r="G117" s="21">
        <v>807.8</v>
      </c>
      <c r="H117" s="20">
        <v>1410.8</v>
      </c>
      <c r="I117" s="42" t="s">
        <v>1777</v>
      </c>
      <c r="J117" s="43" t="s">
        <v>386</v>
      </c>
      <c r="K117" s="43" t="s">
        <v>1778</v>
      </c>
      <c r="L117" s="110"/>
      <c r="M117" s="111"/>
      <c r="N117" s="111"/>
      <c r="O117" s="110"/>
      <c r="P117" s="110"/>
      <c r="Q117" s="110"/>
      <c r="R117" s="110"/>
      <c r="S117" s="110"/>
      <c r="T117" s="110"/>
      <c r="U117" s="110"/>
      <c r="V117" s="110"/>
      <c r="W117" s="110"/>
      <c r="X117" s="110"/>
      <c r="Y117" s="110"/>
      <c r="Z117" s="110"/>
      <c r="AA117" s="110"/>
      <c r="AB117" s="110"/>
      <c r="AC117" s="110"/>
      <c r="AD117" s="110"/>
      <c r="AE117" s="110"/>
      <c r="AF117" s="110"/>
      <c r="AG117" s="110"/>
    </row>
    <row r="118" spans="1:33" s="123" customFormat="1" ht="42.75" customHeight="1">
      <c r="A118" s="42">
        <v>112</v>
      </c>
      <c r="B118" s="108" t="s">
        <v>2028</v>
      </c>
      <c r="C118" s="43" t="s">
        <v>272</v>
      </c>
      <c r="D118" s="43" t="s">
        <v>234</v>
      </c>
      <c r="E118" s="115" t="s">
        <v>192</v>
      </c>
      <c r="F118" s="21">
        <v>172.7</v>
      </c>
      <c r="G118" s="21">
        <v>489.72</v>
      </c>
      <c r="H118" s="20" t="s">
        <v>1781</v>
      </c>
      <c r="I118" s="42" t="s">
        <v>1779</v>
      </c>
      <c r="J118" s="43" t="s">
        <v>386</v>
      </c>
      <c r="K118" s="43" t="s">
        <v>1780</v>
      </c>
      <c r="L118" s="110"/>
      <c r="M118" s="111"/>
      <c r="N118" s="111"/>
      <c r="O118" s="110"/>
      <c r="P118" s="110"/>
      <c r="Q118" s="110"/>
      <c r="R118" s="110"/>
      <c r="S118" s="110"/>
      <c r="T118" s="110"/>
      <c r="U118" s="110"/>
      <c r="V118" s="110"/>
      <c r="W118" s="110"/>
      <c r="X118" s="110"/>
      <c r="Y118" s="110"/>
      <c r="Z118" s="110"/>
      <c r="AA118" s="110"/>
      <c r="AB118" s="110"/>
      <c r="AC118" s="110"/>
      <c r="AD118" s="110"/>
      <c r="AE118" s="110"/>
      <c r="AF118" s="110"/>
      <c r="AG118" s="110"/>
    </row>
    <row r="119" spans="1:33" s="130" customFormat="1" ht="42.75" customHeight="1">
      <c r="A119" s="42">
        <v>113</v>
      </c>
      <c r="B119" s="108" t="s">
        <v>2029</v>
      </c>
      <c r="C119" s="43" t="s">
        <v>28</v>
      </c>
      <c r="D119" s="43" t="s">
        <v>65</v>
      </c>
      <c r="E119" s="42" t="s">
        <v>2125</v>
      </c>
      <c r="F119" s="21">
        <v>443.5</v>
      </c>
      <c r="G119" s="21">
        <v>2780.1</v>
      </c>
      <c r="H119" s="20" t="s">
        <v>2127</v>
      </c>
      <c r="I119" s="42" t="s">
        <v>2126</v>
      </c>
      <c r="J119" s="43" t="s">
        <v>401</v>
      </c>
      <c r="K119" s="43" t="s">
        <v>430</v>
      </c>
      <c r="L119" s="110"/>
      <c r="M119" s="111"/>
      <c r="N119" s="111"/>
      <c r="O119" s="110"/>
      <c r="P119" s="110"/>
      <c r="Q119" s="110"/>
      <c r="R119" s="110"/>
      <c r="S119" s="110"/>
      <c r="T119" s="110"/>
      <c r="U119" s="110"/>
      <c r="V119" s="110"/>
      <c r="W119" s="110"/>
      <c r="X119" s="110"/>
      <c r="Y119" s="110"/>
      <c r="Z119" s="110"/>
      <c r="AA119" s="110"/>
      <c r="AB119" s="110"/>
      <c r="AC119" s="110"/>
      <c r="AD119" s="110"/>
      <c r="AE119" s="110"/>
      <c r="AF119" s="110"/>
      <c r="AG119" s="110"/>
    </row>
    <row r="120" spans="1:33" s="130" customFormat="1" ht="42.75" customHeight="1">
      <c r="A120" s="42">
        <v>114</v>
      </c>
      <c r="B120" s="108" t="s">
        <v>2030</v>
      </c>
      <c r="C120" s="43" t="s">
        <v>23</v>
      </c>
      <c r="D120" s="43" t="s">
        <v>66</v>
      </c>
      <c r="E120" s="115" t="s">
        <v>167</v>
      </c>
      <c r="F120" s="21">
        <v>236.8</v>
      </c>
      <c r="G120" s="21">
        <v>952.2</v>
      </c>
      <c r="H120" s="20">
        <v>1031</v>
      </c>
      <c r="I120" s="42" t="s">
        <v>2831</v>
      </c>
      <c r="J120" s="43" t="s">
        <v>401</v>
      </c>
      <c r="K120" s="43" t="s">
        <v>2832</v>
      </c>
      <c r="L120" s="110"/>
      <c r="M120" s="111"/>
      <c r="N120" s="111"/>
      <c r="O120" s="110"/>
      <c r="P120" s="110"/>
      <c r="Q120" s="110"/>
      <c r="R120" s="110"/>
      <c r="S120" s="110"/>
      <c r="T120" s="110"/>
      <c r="U120" s="110"/>
      <c r="V120" s="110"/>
      <c r="W120" s="110"/>
      <c r="X120" s="110"/>
      <c r="Y120" s="110"/>
      <c r="Z120" s="110"/>
      <c r="AA120" s="110"/>
      <c r="AB120" s="110"/>
      <c r="AC120" s="110"/>
      <c r="AD120" s="110"/>
      <c r="AE120" s="110"/>
      <c r="AF120" s="110"/>
      <c r="AG120" s="110"/>
    </row>
    <row r="121" spans="1:33" s="113" customFormat="1" ht="42.75" customHeight="1">
      <c r="A121" s="42">
        <v>115</v>
      </c>
      <c r="B121" s="108" t="s">
        <v>2031</v>
      </c>
      <c r="C121" s="43" t="s">
        <v>294</v>
      </c>
      <c r="D121" s="43" t="s">
        <v>35</v>
      </c>
      <c r="E121" s="115" t="s">
        <v>198</v>
      </c>
      <c r="F121" s="21">
        <v>301.8</v>
      </c>
      <c r="G121" s="21"/>
      <c r="H121" s="20">
        <v>3034</v>
      </c>
      <c r="I121" s="128" t="s">
        <v>2833</v>
      </c>
      <c r="J121" s="43" t="s">
        <v>402</v>
      </c>
      <c r="K121" s="43" t="s">
        <v>2834</v>
      </c>
      <c r="L121" s="110"/>
      <c r="M121" s="111"/>
      <c r="N121" s="112"/>
      <c r="O121" s="110"/>
      <c r="P121" s="110"/>
      <c r="Q121" s="110"/>
      <c r="R121" s="110"/>
      <c r="S121" s="110"/>
      <c r="T121" s="110"/>
      <c r="U121" s="110"/>
      <c r="V121" s="110"/>
      <c r="W121" s="110"/>
      <c r="X121" s="110"/>
      <c r="Y121" s="110"/>
      <c r="Z121" s="110"/>
      <c r="AA121" s="110"/>
      <c r="AB121" s="110"/>
      <c r="AC121" s="110"/>
      <c r="AD121" s="110"/>
      <c r="AE121" s="110"/>
      <c r="AF121" s="110"/>
      <c r="AG121" s="110"/>
    </row>
    <row r="122" spans="1:33" s="113" customFormat="1" ht="42.75" customHeight="1">
      <c r="A122" s="42">
        <v>116</v>
      </c>
      <c r="B122" s="108" t="s">
        <v>2032</v>
      </c>
      <c r="C122" s="43" t="s">
        <v>295</v>
      </c>
      <c r="D122" s="43" t="s">
        <v>35</v>
      </c>
      <c r="E122" s="115" t="s">
        <v>6665</v>
      </c>
      <c r="F122" s="21">
        <v>425.3</v>
      </c>
      <c r="G122" s="21"/>
      <c r="H122" s="20">
        <v>3034</v>
      </c>
      <c r="I122" s="42" t="s">
        <v>2833</v>
      </c>
      <c r="J122" s="43" t="s">
        <v>402</v>
      </c>
      <c r="K122" s="43" t="s">
        <v>2834</v>
      </c>
      <c r="L122" s="110"/>
      <c r="M122" s="111"/>
      <c r="N122" s="112"/>
      <c r="O122" s="110"/>
      <c r="P122" s="110"/>
      <c r="Q122" s="125"/>
      <c r="R122" s="125"/>
      <c r="S122" s="112"/>
      <c r="T122" s="111"/>
      <c r="U122" s="111"/>
      <c r="V122" s="112"/>
      <c r="W122" s="125"/>
      <c r="X122" s="125"/>
      <c r="Y122" s="111"/>
      <c r="Z122" s="110"/>
      <c r="AA122" s="110"/>
      <c r="AB122" s="110"/>
      <c r="AC122" s="110"/>
      <c r="AD122" s="110"/>
      <c r="AE122" s="110"/>
      <c r="AF122" s="110"/>
      <c r="AG122" s="110"/>
    </row>
    <row r="123" spans="1:33" s="113" customFormat="1" ht="42.75" customHeight="1">
      <c r="A123" s="42">
        <v>117</v>
      </c>
      <c r="B123" s="108" t="s">
        <v>2033</v>
      </c>
      <c r="C123" s="43" t="s">
        <v>36</v>
      </c>
      <c r="D123" s="43" t="s">
        <v>297</v>
      </c>
      <c r="E123" s="42" t="s">
        <v>126</v>
      </c>
      <c r="F123" s="21">
        <v>1162</v>
      </c>
      <c r="G123" s="21">
        <v>884.6</v>
      </c>
      <c r="H123" s="20">
        <v>17034.7</v>
      </c>
      <c r="I123" s="42" t="s">
        <v>2835</v>
      </c>
      <c r="J123" s="43" t="s">
        <v>402</v>
      </c>
      <c r="K123" s="43" t="s">
        <v>2836</v>
      </c>
      <c r="L123" s="110"/>
      <c r="M123" s="111"/>
      <c r="N123" s="112"/>
      <c r="O123" s="110"/>
      <c r="P123" s="110"/>
      <c r="Q123" s="110"/>
      <c r="R123" s="110"/>
      <c r="S123" s="110"/>
      <c r="T123" s="110"/>
      <c r="U123" s="110"/>
      <c r="V123" s="110"/>
      <c r="W123" s="110"/>
      <c r="X123" s="110"/>
      <c r="Y123" s="110"/>
      <c r="Z123" s="110"/>
      <c r="AA123" s="110"/>
      <c r="AB123" s="110"/>
      <c r="AC123" s="110"/>
      <c r="AD123" s="110"/>
      <c r="AE123" s="110"/>
      <c r="AF123" s="110"/>
      <c r="AG123" s="110"/>
    </row>
    <row r="124" spans="1:33" s="113" customFormat="1" ht="42.75" customHeight="1">
      <c r="A124" s="42">
        <v>118</v>
      </c>
      <c r="B124" s="108" t="s">
        <v>2034</v>
      </c>
      <c r="C124" s="43" t="s">
        <v>37</v>
      </c>
      <c r="D124" s="42" t="s">
        <v>277</v>
      </c>
      <c r="E124" s="42" t="s">
        <v>122</v>
      </c>
      <c r="F124" s="21">
        <v>2057.9</v>
      </c>
      <c r="G124" s="21">
        <v>889.6</v>
      </c>
      <c r="H124" s="21">
        <v>121.4</v>
      </c>
      <c r="I124" s="42" t="s">
        <v>2837</v>
      </c>
      <c r="J124" s="43" t="s">
        <v>402</v>
      </c>
      <c r="K124" s="43" t="s">
        <v>2838</v>
      </c>
      <c r="L124" s="110"/>
      <c r="M124" s="111"/>
      <c r="N124" s="112"/>
      <c r="O124" s="110"/>
      <c r="P124" s="110"/>
      <c r="Q124" s="125"/>
      <c r="R124" s="125"/>
      <c r="S124" s="112"/>
      <c r="T124" s="111"/>
      <c r="U124" s="111"/>
      <c r="V124" s="112"/>
      <c r="W124" s="125"/>
      <c r="X124" s="125"/>
      <c r="Y124" s="111"/>
      <c r="Z124" s="110"/>
      <c r="AA124" s="110"/>
      <c r="AB124" s="110"/>
      <c r="AC124" s="110"/>
      <c r="AD124" s="110"/>
      <c r="AE124" s="110"/>
      <c r="AF124" s="110"/>
      <c r="AG124" s="110"/>
    </row>
    <row r="125" spans="1:33" s="113" customFormat="1" ht="42.75" customHeight="1">
      <c r="A125" s="42">
        <v>119</v>
      </c>
      <c r="B125" s="108" t="s">
        <v>2035</v>
      </c>
      <c r="C125" s="43" t="s">
        <v>38</v>
      </c>
      <c r="D125" s="43" t="s">
        <v>278</v>
      </c>
      <c r="E125" s="115" t="s">
        <v>129</v>
      </c>
      <c r="F125" s="20">
        <v>13730.1</v>
      </c>
      <c r="G125" s="20">
        <v>20910.5</v>
      </c>
      <c r="H125" s="20">
        <v>809.8</v>
      </c>
      <c r="I125" s="115" t="s">
        <v>2839</v>
      </c>
      <c r="J125" s="43" t="s">
        <v>402</v>
      </c>
      <c r="K125" s="43" t="s">
        <v>2840</v>
      </c>
      <c r="L125" s="110"/>
      <c r="M125" s="111"/>
      <c r="N125" s="112"/>
      <c r="O125" s="110"/>
      <c r="P125" s="110"/>
      <c r="Q125" s="110"/>
      <c r="R125" s="110"/>
      <c r="S125" s="110"/>
      <c r="T125" s="110"/>
      <c r="U125" s="110"/>
      <c r="V125" s="110"/>
      <c r="W125" s="110"/>
      <c r="X125" s="110"/>
      <c r="Y125" s="110"/>
      <c r="Z125" s="110"/>
      <c r="AA125" s="110"/>
      <c r="AB125" s="110"/>
      <c r="AC125" s="110"/>
      <c r="AD125" s="110"/>
      <c r="AE125" s="110"/>
      <c r="AF125" s="110"/>
      <c r="AG125" s="110"/>
    </row>
    <row r="126" spans="1:33" s="113" customFormat="1" ht="42.75" customHeight="1">
      <c r="A126" s="42">
        <v>120</v>
      </c>
      <c r="B126" s="108" t="s">
        <v>2036</v>
      </c>
      <c r="C126" s="43" t="s">
        <v>0</v>
      </c>
      <c r="D126" s="43" t="s">
        <v>2</v>
      </c>
      <c r="E126" s="42" t="s">
        <v>123</v>
      </c>
      <c r="F126" s="21">
        <v>752.5</v>
      </c>
      <c r="G126" s="21"/>
      <c r="H126" s="20">
        <v>5433.9</v>
      </c>
      <c r="I126" s="42" t="s">
        <v>2841</v>
      </c>
      <c r="J126" s="43" t="s">
        <v>402</v>
      </c>
      <c r="K126" s="43" t="s">
        <v>2842</v>
      </c>
      <c r="L126" s="110"/>
      <c r="M126" s="111"/>
      <c r="N126" s="112"/>
      <c r="O126" s="110"/>
      <c r="P126" s="110"/>
      <c r="Q126" s="110"/>
      <c r="R126" s="110"/>
      <c r="S126" s="110"/>
      <c r="T126" s="110"/>
      <c r="U126" s="110"/>
      <c r="V126" s="110"/>
      <c r="W126" s="110"/>
      <c r="X126" s="110"/>
      <c r="Y126" s="110"/>
      <c r="Z126" s="110"/>
      <c r="AA126" s="110"/>
      <c r="AB126" s="110"/>
      <c r="AC126" s="110"/>
      <c r="AD126" s="110"/>
      <c r="AE126" s="110"/>
      <c r="AF126" s="110"/>
      <c r="AG126" s="110"/>
    </row>
    <row r="127" spans="1:33" s="113" customFormat="1" ht="42.75" customHeight="1">
      <c r="A127" s="42">
        <v>121</v>
      </c>
      <c r="B127" s="108" t="s">
        <v>2037</v>
      </c>
      <c r="C127" s="43" t="s">
        <v>1</v>
      </c>
      <c r="D127" s="43" t="s">
        <v>2</v>
      </c>
      <c r="E127" s="42" t="s">
        <v>124</v>
      </c>
      <c r="F127" s="21">
        <v>109.1</v>
      </c>
      <c r="G127" s="21"/>
      <c r="H127" s="20" t="s">
        <v>2845</v>
      </c>
      <c r="I127" s="42" t="s">
        <v>2843</v>
      </c>
      <c r="J127" s="43" t="s">
        <v>402</v>
      </c>
      <c r="K127" s="43" t="s">
        <v>2844</v>
      </c>
      <c r="L127" s="110"/>
      <c r="M127" s="111"/>
      <c r="N127" s="111"/>
      <c r="O127" s="110"/>
      <c r="P127" s="110"/>
      <c r="Q127" s="110"/>
      <c r="R127" s="110"/>
      <c r="S127" s="110"/>
      <c r="T127" s="110"/>
      <c r="U127" s="110"/>
      <c r="V127" s="110"/>
      <c r="W127" s="110"/>
      <c r="X127" s="110"/>
      <c r="Y127" s="110"/>
      <c r="Z127" s="110"/>
      <c r="AA127" s="110"/>
      <c r="AB127" s="110"/>
      <c r="AC127" s="110"/>
      <c r="AD127" s="110"/>
      <c r="AE127" s="110"/>
      <c r="AF127" s="110"/>
      <c r="AG127" s="110"/>
    </row>
    <row r="128" spans="1:33" s="113" customFormat="1" ht="42.75" customHeight="1">
      <c r="A128" s="42">
        <v>122</v>
      </c>
      <c r="B128" s="108" t="s">
        <v>2038</v>
      </c>
      <c r="C128" s="43" t="s">
        <v>18</v>
      </c>
      <c r="D128" s="43" t="s">
        <v>39</v>
      </c>
      <c r="E128" s="115" t="s">
        <v>199</v>
      </c>
      <c r="F128" s="21">
        <v>795.7</v>
      </c>
      <c r="G128" s="21">
        <v>5056.7</v>
      </c>
      <c r="H128" s="20">
        <v>9974.7000000000007</v>
      </c>
      <c r="I128" s="42" t="s">
        <v>2846</v>
      </c>
      <c r="J128" s="43" t="s">
        <v>2868</v>
      </c>
      <c r="K128" s="43" t="s">
        <v>2847</v>
      </c>
      <c r="L128" s="110"/>
      <c r="M128" s="111"/>
      <c r="N128" s="112"/>
      <c r="O128" s="110"/>
      <c r="P128" s="110"/>
      <c r="Q128" s="110"/>
      <c r="R128" s="110"/>
      <c r="S128" s="110"/>
      <c r="T128" s="110"/>
      <c r="U128" s="110"/>
      <c r="V128" s="110"/>
      <c r="W128" s="110"/>
      <c r="X128" s="110"/>
      <c r="Y128" s="110"/>
      <c r="Z128" s="110"/>
      <c r="AA128" s="110"/>
      <c r="AB128" s="110"/>
      <c r="AC128" s="110"/>
      <c r="AD128" s="110"/>
      <c r="AE128" s="110"/>
      <c r="AF128" s="110"/>
      <c r="AG128" s="110"/>
    </row>
    <row r="129" spans="1:33" s="113" customFormat="1" ht="42.75" customHeight="1">
      <c r="A129" s="42">
        <v>123</v>
      </c>
      <c r="B129" s="108" t="s">
        <v>2039</v>
      </c>
      <c r="C129" s="43" t="s">
        <v>18</v>
      </c>
      <c r="D129" s="43" t="s">
        <v>40</v>
      </c>
      <c r="E129" s="115" t="s">
        <v>200</v>
      </c>
      <c r="F129" s="21">
        <v>1037.4000000000001</v>
      </c>
      <c r="G129" s="21">
        <v>5285.3</v>
      </c>
      <c r="H129" s="20">
        <v>11976.8</v>
      </c>
      <c r="I129" s="42" t="s">
        <v>2848</v>
      </c>
      <c r="J129" s="43" t="s">
        <v>2869</v>
      </c>
      <c r="K129" s="43" t="s">
        <v>2849</v>
      </c>
      <c r="L129" s="110"/>
      <c r="M129" s="111"/>
      <c r="N129" s="112"/>
      <c r="O129" s="110"/>
      <c r="P129" s="110"/>
      <c r="Q129" s="110"/>
      <c r="R129" s="110"/>
      <c r="S129" s="110"/>
      <c r="T129" s="110"/>
      <c r="U129" s="110"/>
      <c r="V129" s="110"/>
      <c r="W129" s="110"/>
      <c r="X129" s="110"/>
      <c r="Y129" s="110"/>
      <c r="Z129" s="110"/>
      <c r="AA129" s="110"/>
      <c r="AB129" s="110"/>
      <c r="AC129" s="110"/>
      <c r="AD129" s="110"/>
      <c r="AE129" s="110"/>
      <c r="AF129" s="110"/>
      <c r="AG129" s="110"/>
    </row>
    <row r="130" spans="1:33" s="113" customFormat="1" ht="42.75" customHeight="1">
      <c r="A130" s="42">
        <v>124</v>
      </c>
      <c r="B130" s="108" t="s">
        <v>2040</v>
      </c>
      <c r="C130" s="43" t="s">
        <v>18</v>
      </c>
      <c r="D130" s="43" t="s">
        <v>236</v>
      </c>
      <c r="E130" s="115" t="s">
        <v>201</v>
      </c>
      <c r="F130" s="21">
        <v>568.20000000000005</v>
      </c>
      <c r="G130" s="21">
        <v>6869.6</v>
      </c>
      <c r="H130" s="20">
        <v>5824.3</v>
      </c>
      <c r="I130" s="42" t="s">
        <v>2850</v>
      </c>
      <c r="J130" s="43" t="s">
        <v>2869</v>
      </c>
      <c r="K130" s="43" t="s">
        <v>2851</v>
      </c>
      <c r="L130" s="110"/>
      <c r="M130" s="111"/>
      <c r="N130" s="112"/>
      <c r="O130" s="110"/>
      <c r="P130" s="110"/>
      <c r="Q130" s="110"/>
      <c r="R130" s="110"/>
      <c r="S130" s="110"/>
      <c r="T130" s="110"/>
      <c r="U130" s="110"/>
      <c r="V130" s="110"/>
      <c r="W130" s="110"/>
      <c r="X130" s="110"/>
      <c r="Y130" s="110"/>
      <c r="Z130" s="110"/>
      <c r="AA130" s="110"/>
      <c r="AB130" s="110"/>
      <c r="AC130" s="110"/>
      <c r="AD130" s="110"/>
      <c r="AE130" s="110"/>
      <c r="AF130" s="110"/>
      <c r="AG130" s="110"/>
    </row>
    <row r="131" spans="1:33" s="113" customFormat="1" ht="42.75" customHeight="1">
      <c r="A131" s="42">
        <v>125</v>
      </c>
      <c r="B131" s="108" t="s">
        <v>2041</v>
      </c>
      <c r="C131" s="43" t="s">
        <v>18</v>
      </c>
      <c r="D131" s="43" t="s">
        <v>43</v>
      </c>
      <c r="E131" s="115" t="s">
        <v>205</v>
      </c>
      <c r="F131" s="20">
        <v>920.1</v>
      </c>
      <c r="G131" s="21">
        <v>4392.8</v>
      </c>
      <c r="H131" s="20">
        <v>21309.8</v>
      </c>
      <c r="I131" s="42" t="s">
        <v>2852</v>
      </c>
      <c r="J131" s="43" t="s">
        <v>578</v>
      </c>
      <c r="K131" s="43" t="s">
        <v>2853</v>
      </c>
      <c r="L131" s="110"/>
      <c r="M131" s="111"/>
      <c r="N131" s="112"/>
      <c r="O131" s="110"/>
      <c r="P131" s="110"/>
      <c r="Q131" s="110"/>
      <c r="R131" s="110"/>
      <c r="S131" s="110"/>
      <c r="T131" s="110"/>
      <c r="U131" s="110"/>
      <c r="V131" s="110"/>
      <c r="W131" s="110"/>
      <c r="X131" s="110"/>
      <c r="Y131" s="110"/>
      <c r="Z131" s="110"/>
      <c r="AA131" s="110"/>
      <c r="AB131" s="110"/>
      <c r="AC131" s="110"/>
      <c r="AD131" s="110"/>
      <c r="AE131" s="110"/>
      <c r="AF131" s="110"/>
      <c r="AG131" s="110"/>
    </row>
    <row r="132" spans="1:33" s="113" customFormat="1" ht="42.75" customHeight="1">
      <c r="A132" s="42">
        <v>126</v>
      </c>
      <c r="B132" s="108" t="s">
        <v>2042</v>
      </c>
      <c r="C132" s="43" t="s">
        <v>18</v>
      </c>
      <c r="D132" s="43" t="s">
        <v>92</v>
      </c>
      <c r="E132" s="115" t="s">
        <v>134</v>
      </c>
      <c r="F132" s="21">
        <v>1132.4000000000001</v>
      </c>
      <c r="G132" s="21">
        <v>11717.4</v>
      </c>
      <c r="H132" s="20">
        <v>25511.1</v>
      </c>
      <c r="I132" s="42" t="s">
        <v>2854</v>
      </c>
      <c r="J132" s="43" t="s">
        <v>578</v>
      </c>
      <c r="K132" s="43" t="s">
        <v>2855</v>
      </c>
      <c r="L132" s="110"/>
      <c r="M132" s="111"/>
      <c r="N132" s="112"/>
      <c r="O132" s="110"/>
      <c r="P132" s="110"/>
      <c r="Q132" s="110"/>
      <c r="R132" s="110"/>
      <c r="S132" s="110"/>
      <c r="T132" s="110"/>
      <c r="U132" s="110"/>
      <c r="V132" s="110"/>
      <c r="W132" s="110"/>
      <c r="X132" s="110"/>
      <c r="Y132" s="110"/>
      <c r="Z132" s="110"/>
      <c r="AA132" s="110"/>
      <c r="AB132" s="110"/>
      <c r="AC132" s="110"/>
      <c r="AD132" s="110"/>
      <c r="AE132" s="110"/>
      <c r="AF132" s="110"/>
      <c r="AG132" s="110"/>
    </row>
    <row r="133" spans="1:33" s="113" customFormat="1" ht="42.75" customHeight="1">
      <c r="A133" s="42">
        <v>127</v>
      </c>
      <c r="B133" s="108" t="s">
        <v>2043</v>
      </c>
      <c r="C133" s="43" t="s">
        <v>18</v>
      </c>
      <c r="D133" s="43" t="s">
        <v>293</v>
      </c>
      <c r="E133" s="42" t="s">
        <v>120</v>
      </c>
      <c r="F133" s="21">
        <v>5235.3999999999996</v>
      </c>
      <c r="G133" s="21"/>
      <c r="H133" s="20">
        <v>152735.6</v>
      </c>
      <c r="I133" s="42" t="s">
        <v>2857</v>
      </c>
      <c r="J133" s="43" t="s">
        <v>2870</v>
      </c>
      <c r="K133" s="43" t="s">
        <v>2858</v>
      </c>
      <c r="L133" s="110"/>
      <c r="M133" s="111"/>
      <c r="N133" s="112"/>
      <c r="O133" s="110"/>
      <c r="P133" s="110"/>
      <c r="Q133" s="110"/>
      <c r="R133" s="110"/>
      <c r="S133" s="110"/>
      <c r="T133" s="110"/>
      <c r="U133" s="110"/>
      <c r="V133" s="110"/>
      <c r="W133" s="110"/>
      <c r="X133" s="110"/>
      <c r="Y133" s="110"/>
      <c r="Z133" s="110"/>
      <c r="AA133" s="110"/>
      <c r="AB133" s="110"/>
      <c r="AC133" s="110"/>
      <c r="AD133" s="110"/>
      <c r="AE133" s="110"/>
      <c r="AF133" s="110"/>
      <c r="AG133" s="110"/>
    </row>
    <row r="134" spans="1:33" s="113" customFormat="1" ht="42.75" customHeight="1">
      <c r="A134" s="42">
        <v>128</v>
      </c>
      <c r="B134" s="108" t="s">
        <v>2044</v>
      </c>
      <c r="C134" s="43" t="s">
        <v>91</v>
      </c>
      <c r="D134" s="43" t="s">
        <v>90</v>
      </c>
      <c r="E134" s="115" t="s">
        <v>203</v>
      </c>
      <c r="F134" s="21">
        <v>773.2</v>
      </c>
      <c r="G134" s="21">
        <v>4327.3999999999996</v>
      </c>
      <c r="H134" s="20">
        <v>8926.6</v>
      </c>
      <c r="I134" s="42" t="s">
        <v>2859</v>
      </c>
      <c r="J134" s="43" t="s">
        <v>2871</v>
      </c>
      <c r="K134" s="43" t="s">
        <v>2860</v>
      </c>
      <c r="L134" s="110"/>
      <c r="M134" s="111"/>
      <c r="N134" s="112"/>
      <c r="O134" s="110"/>
      <c r="P134" s="110"/>
      <c r="Q134" s="110"/>
      <c r="R134" s="110"/>
      <c r="S134" s="110"/>
      <c r="T134" s="110"/>
      <c r="U134" s="110"/>
      <c r="V134" s="110"/>
      <c r="W134" s="110"/>
      <c r="X134" s="110"/>
      <c r="Y134" s="110"/>
      <c r="Z134" s="110"/>
      <c r="AA134" s="110"/>
      <c r="AB134" s="110"/>
      <c r="AC134" s="110"/>
      <c r="AD134" s="110"/>
      <c r="AE134" s="110"/>
      <c r="AF134" s="110"/>
      <c r="AG134" s="110"/>
    </row>
    <row r="135" spans="1:33" s="123" customFormat="1" ht="42.75" customHeight="1">
      <c r="A135" s="42">
        <v>129</v>
      </c>
      <c r="B135" s="108" t="s">
        <v>2045</v>
      </c>
      <c r="C135" s="43" t="s">
        <v>89</v>
      </c>
      <c r="D135" s="43" t="s">
        <v>41</v>
      </c>
      <c r="E135" s="115" t="s">
        <v>202</v>
      </c>
      <c r="F135" s="21">
        <v>217.4</v>
      </c>
      <c r="G135" s="21">
        <v>2165.5</v>
      </c>
      <c r="H135" s="20">
        <v>2971.3</v>
      </c>
      <c r="I135" s="42" t="s">
        <v>2861</v>
      </c>
      <c r="J135" s="43" t="s">
        <v>397</v>
      </c>
      <c r="K135" s="43" t="s">
        <v>2862</v>
      </c>
      <c r="L135" s="110"/>
      <c r="M135" s="111"/>
      <c r="N135" s="112"/>
      <c r="O135" s="110"/>
      <c r="P135" s="110"/>
      <c r="Q135" s="110"/>
      <c r="R135" s="110"/>
      <c r="S135" s="110"/>
      <c r="T135" s="110"/>
      <c r="U135" s="110"/>
      <c r="V135" s="110"/>
      <c r="W135" s="110"/>
      <c r="X135" s="110"/>
      <c r="Y135" s="110"/>
      <c r="Z135" s="110"/>
      <c r="AA135" s="110"/>
      <c r="AB135" s="110"/>
      <c r="AC135" s="110"/>
      <c r="AD135" s="110"/>
      <c r="AE135" s="110"/>
      <c r="AF135" s="110"/>
      <c r="AG135" s="110"/>
    </row>
    <row r="136" spans="1:33" s="113" customFormat="1" ht="42.75" customHeight="1">
      <c r="A136" s="42">
        <v>130</v>
      </c>
      <c r="B136" s="108" t="s">
        <v>2046</v>
      </c>
      <c r="C136" s="43" t="s">
        <v>18</v>
      </c>
      <c r="D136" s="43" t="s">
        <v>42</v>
      </c>
      <c r="E136" s="115" t="s">
        <v>204</v>
      </c>
      <c r="F136" s="21">
        <v>763</v>
      </c>
      <c r="G136" s="21">
        <v>14388</v>
      </c>
      <c r="H136" s="20">
        <v>8808.9</v>
      </c>
      <c r="I136" s="42" t="s">
        <v>2863</v>
      </c>
      <c r="J136" s="43" t="s">
        <v>397</v>
      </c>
      <c r="K136" s="43" t="s">
        <v>2864</v>
      </c>
      <c r="L136" s="110"/>
      <c r="M136" s="111"/>
      <c r="N136" s="112"/>
      <c r="O136" s="110"/>
      <c r="P136" s="110"/>
      <c r="Q136" s="110"/>
      <c r="R136" s="110"/>
      <c r="S136" s="110"/>
      <c r="T136" s="110"/>
      <c r="U136" s="110"/>
      <c r="V136" s="110"/>
      <c r="W136" s="110"/>
      <c r="X136" s="110"/>
      <c r="Y136" s="110"/>
      <c r="Z136" s="110"/>
      <c r="AA136" s="110"/>
      <c r="AB136" s="110"/>
      <c r="AC136" s="110"/>
      <c r="AD136" s="110"/>
      <c r="AE136" s="110"/>
      <c r="AF136" s="110"/>
      <c r="AG136" s="110"/>
    </row>
    <row r="137" spans="1:33" s="113" customFormat="1" ht="42.75" customHeight="1">
      <c r="A137" s="42">
        <v>133</v>
      </c>
      <c r="B137" s="108" t="s">
        <v>2047</v>
      </c>
      <c r="C137" s="43" t="s">
        <v>1489</v>
      </c>
      <c r="D137" s="43" t="s">
        <v>1602</v>
      </c>
      <c r="E137" s="115" t="s">
        <v>1601</v>
      </c>
      <c r="F137" s="21" t="s">
        <v>1603</v>
      </c>
      <c r="G137" s="21">
        <v>204.2</v>
      </c>
      <c r="H137" s="20" t="s">
        <v>2865</v>
      </c>
      <c r="I137" s="42" t="s">
        <v>1604</v>
      </c>
      <c r="J137" s="43" t="s">
        <v>1455</v>
      </c>
      <c r="K137" s="43" t="s">
        <v>1605</v>
      </c>
      <c r="L137" s="110"/>
      <c r="M137" s="111"/>
      <c r="N137" s="112"/>
      <c r="O137" s="110"/>
      <c r="P137" s="110"/>
      <c r="Q137" s="110"/>
      <c r="R137" s="110"/>
      <c r="S137" s="110"/>
      <c r="T137" s="110"/>
      <c r="U137" s="110"/>
      <c r="V137" s="110"/>
      <c r="W137" s="110"/>
      <c r="X137" s="110"/>
      <c r="Y137" s="110"/>
      <c r="Z137" s="110"/>
      <c r="AA137" s="110"/>
      <c r="AB137" s="110"/>
      <c r="AC137" s="110"/>
      <c r="AD137" s="110"/>
      <c r="AE137" s="110"/>
      <c r="AF137" s="110"/>
      <c r="AG137" s="110"/>
    </row>
    <row r="138" spans="1:33" s="113" customFormat="1" ht="42.75" customHeight="1">
      <c r="A138" s="42">
        <v>134</v>
      </c>
      <c r="B138" s="108" t="s">
        <v>2048</v>
      </c>
      <c r="C138" s="43" t="s">
        <v>1610</v>
      </c>
      <c r="D138" s="43" t="s">
        <v>1607</v>
      </c>
      <c r="E138" s="115" t="s">
        <v>1606</v>
      </c>
      <c r="F138" s="21">
        <v>19</v>
      </c>
      <c r="G138" s="21">
        <v>751.2</v>
      </c>
      <c r="H138" s="20">
        <v>366.5</v>
      </c>
      <c r="I138" s="42" t="s">
        <v>1608</v>
      </c>
      <c r="J138" s="43" t="s">
        <v>1456</v>
      </c>
      <c r="K138" s="43" t="s">
        <v>1609</v>
      </c>
      <c r="L138" s="110"/>
      <c r="M138" s="111"/>
      <c r="N138" s="112"/>
      <c r="O138" s="110"/>
      <c r="P138" s="110"/>
      <c r="Q138" s="110"/>
      <c r="R138" s="110"/>
      <c r="S138" s="110"/>
      <c r="T138" s="110"/>
      <c r="U138" s="110"/>
      <c r="V138" s="110"/>
      <c r="W138" s="110"/>
      <c r="X138" s="110"/>
      <c r="Y138" s="110"/>
      <c r="Z138" s="110"/>
      <c r="AA138" s="110"/>
      <c r="AB138" s="110"/>
      <c r="AC138" s="110"/>
      <c r="AD138" s="110"/>
      <c r="AE138" s="110"/>
      <c r="AF138" s="110"/>
      <c r="AG138" s="110"/>
    </row>
    <row r="139" spans="1:33" s="113" customFormat="1" ht="42.75" customHeight="1">
      <c r="A139" s="42">
        <v>135</v>
      </c>
      <c r="B139" s="108" t="s">
        <v>2049</v>
      </c>
      <c r="C139" s="43" t="s">
        <v>1690</v>
      </c>
      <c r="D139" s="43" t="s">
        <v>1689</v>
      </c>
      <c r="E139" s="115" t="s">
        <v>1688</v>
      </c>
      <c r="F139" s="21" t="s">
        <v>1691</v>
      </c>
      <c r="G139" s="21">
        <v>473.4</v>
      </c>
      <c r="H139" s="20" t="s">
        <v>6263</v>
      </c>
      <c r="I139" s="42" t="s">
        <v>1692</v>
      </c>
      <c r="J139" s="43" t="s">
        <v>1457</v>
      </c>
      <c r="K139" s="43" t="s">
        <v>1693</v>
      </c>
      <c r="L139" s="110"/>
      <c r="M139" s="111"/>
      <c r="N139" s="112"/>
      <c r="O139" s="110"/>
      <c r="P139" s="110"/>
      <c r="Q139" s="110"/>
      <c r="R139" s="110"/>
      <c r="S139" s="110"/>
      <c r="T139" s="110"/>
      <c r="U139" s="110"/>
      <c r="V139" s="110"/>
      <c r="W139" s="110"/>
      <c r="X139" s="110"/>
      <c r="Y139" s="110"/>
      <c r="Z139" s="110"/>
      <c r="AA139" s="110"/>
      <c r="AB139" s="110"/>
      <c r="AC139" s="110"/>
      <c r="AD139" s="110"/>
      <c r="AE139" s="110"/>
      <c r="AF139" s="110"/>
      <c r="AG139" s="110"/>
    </row>
    <row r="140" spans="1:33" s="113" customFormat="1" ht="42.75" customHeight="1">
      <c r="A140" s="42">
        <v>136</v>
      </c>
      <c r="B140" s="108" t="s">
        <v>2050</v>
      </c>
      <c r="C140" s="44" t="s">
        <v>276</v>
      </c>
      <c r="D140" s="43" t="s">
        <v>256</v>
      </c>
      <c r="E140" s="42" t="s">
        <v>97</v>
      </c>
      <c r="F140" s="21">
        <v>1201</v>
      </c>
      <c r="G140" s="21">
        <v>178.7</v>
      </c>
      <c r="H140" s="21">
        <v>367.5</v>
      </c>
      <c r="I140" s="115" t="s">
        <v>1809</v>
      </c>
      <c r="J140" s="43" t="s">
        <v>323</v>
      </c>
      <c r="K140" s="42" t="s">
        <v>547</v>
      </c>
      <c r="L140" s="110"/>
      <c r="M140" s="111"/>
      <c r="N140" s="112"/>
      <c r="O140" s="110"/>
      <c r="P140" s="110"/>
      <c r="Q140" s="110"/>
      <c r="R140" s="110"/>
      <c r="S140" s="110"/>
      <c r="T140" s="110"/>
      <c r="U140" s="110"/>
      <c r="V140" s="110"/>
      <c r="W140" s="110"/>
      <c r="X140" s="110"/>
      <c r="Y140" s="110"/>
      <c r="Z140" s="110"/>
      <c r="AA140" s="110"/>
      <c r="AB140" s="110"/>
      <c r="AC140" s="110"/>
      <c r="AD140" s="110"/>
      <c r="AE140" s="110"/>
      <c r="AF140" s="110"/>
      <c r="AG140" s="110"/>
    </row>
    <row r="141" spans="1:33" s="113" customFormat="1" ht="42.75" customHeight="1">
      <c r="A141" s="42">
        <v>137</v>
      </c>
      <c r="B141" s="108" t="s">
        <v>2051</v>
      </c>
      <c r="C141" s="44" t="s">
        <v>280</v>
      </c>
      <c r="D141" s="43" t="s">
        <v>235</v>
      </c>
      <c r="E141" s="42" t="s">
        <v>96</v>
      </c>
      <c r="F141" s="21">
        <v>76.400000000000006</v>
      </c>
      <c r="G141" s="21"/>
      <c r="H141" s="20" t="s">
        <v>448</v>
      </c>
      <c r="I141" s="42" t="s">
        <v>1810</v>
      </c>
      <c r="J141" s="43" t="s">
        <v>323</v>
      </c>
      <c r="K141" s="42" t="s">
        <v>547</v>
      </c>
      <c r="L141" s="110"/>
      <c r="M141" s="111"/>
      <c r="N141" s="112"/>
      <c r="O141" s="110"/>
      <c r="P141" s="110"/>
      <c r="Q141" s="110"/>
      <c r="R141" s="110"/>
      <c r="S141" s="110"/>
      <c r="T141" s="110"/>
      <c r="U141" s="110"/>
      <c r="V141" s="110"/>
      <c r="W141" s="110"/>
      <c r="X141" s="110"/>
      <c r="Y141" s="110"/>
      <c r="Z141" s="110"/>
      <c r="AA141" s="110"/>
      <c r="AB141" s="110"/>
      <c r="AC141" s="110"/>
      <c r="AD141" s="110"/>
      <c r="AE141" s="110"/>
      <c r="AF141" s="110"/>
      <c r="AG141" s="110"/>
    </row>
    <row r="142" spans="1:33" s="113" customFormat="1" ht="42.75" customHeight="1">
      <c r="A142" s="42">
        <v>138</v>
      </c>
      <c r="B142" s="108" t="s">
        <v>2052</v>
      </c>
      <c r="C142" s="44" t="s">
        <v>281</v>
      </c>
      <c r="D142" s="43" t="s">
        <v>235</v>
      </c>
      <c r="E142" s="115" t="s">
        <v>165</v>
      </c>
      <c r="F142" s="21">
        <v>20.399999999999999</v>
      </c>
      <c r="G142" s="21"/>
      <c r="H142" s="20">
        <v>189</v>
      </c>
      <c r="I142" s="129" t="s">
        <v>1811</v>
      </c>
      <c r="J142" s="43" t="s">
        <v>323</v>
      </c>
      <c r="K142" s="42" t="s">
        <v>1812</v>
      </c>
      <c r="L142" s="110"/>
      <c r="M142" s="111"/>
      <c r="N142" s="112"/>
      <c r="O142" s="110"/>
      <c r="P142" s="110"/>
      <c r="Q142" s="110"/>
      <c r="R142" s="110"/>
      <c r="S142" s="110"/>
      <c r="T142" s="110"/>
      <c r="U142" s="110"/>
      <c r="V142" s="110"/>
      <c r="W142" s="110"/>
      <c r="X142" s="110"/>
      <c r="Y142" s="110"/>
      <c r="Z142" s="110"/>
      <c r="AA142" s="110"/>
      <c r="AB142" s="110"/>
      <c r="AC142" s="110"/>
      <c r="AD142" s="110"/>
      <c r="AE142" s="110"/>
      <c r="AF142" s="110"/>
      <c r="AG142" s="110"/>
    </row>
    <row r="143" spans="1:33" s="113" customFormat="1" ht="42.75" customHeight="1">
      <c r="A143" s="42">
        <v>139</v>
      </c>
      <c r="B143" s="108" t="s">
        <v>2053</v>
      </c>
      <c r="C143" s="42" t="s">
        <v>258</v>
      </c>
      <c r="D143" s="43" t="s">
        <v>256</v>
      </c>
      <c r="E143" s="115" t="s">
        <v>149</v>
      </c>
      <c r="F143" s="21">
        <v>158.19999999999999</v>
      </c>
      <c r="G143" s="21">
        <v>1114.9000000000001</v>
      </c>
      <c r="H143" s="20">
        <v>867.3</v>
      </c>
      <c r="I143" s="42" t="s">
        <v>1813</v>
      </c>
      <c r="J143" s="43" t="s">
        <v>323</v>
      </c>
      <c r="K143" s="42" t="s">
        <v>444</v>
      </c>
      <c r="L143" s="110"/>
      <c r="M143" s="111"/>
      <c r="N143" s="112"/>
      <c r="O143" s="110"/>
      <c r="P143" s="110"/>
      <c r="Q143" s="110"/>
      <c r="R143" s="110"/>
      <c r="S143" s="110"/>
      <c r="T143" s="110"/>
      <c r="U143" s="110"/>
      <c r="V143" s="110"/>
      <c r="W143" s="110"/>
      <c r="X143" s="110"/>
      <c r="Y143" s="110"/>
      <c r="Z143" s="110"/>
      <c r="AA143" s="110"/>
      <c r="AB143" s="110"/>
      <c r="AC143" s="110"/>
      <c r="AD143" s="110"/>
      <c r="AE143" s="110"/>
      <c r="AF143" s="110"/>
      <c r="AG143" s="110"/>
    </row>
    <row r="144" spans="1:33" s="113" customFormat="1" ht="42.75" customHeight="1">
      <c r="A144" s="42">
        <v>140</v>
      </c>
      <c r="B144" s="108" t="s">
        <v>2054</v>
      </c>
      <c r="C144" s="42" t="s">
        <v>10</v>
      </c>
      <c r="D144" s="43" t="s">
        <v>256</v>
      </c>
      <c r="E144" s="115" t="s">
        <v>150</v>
      </c>
      <c r="F144" s="21">
        <v>28</v>
      </c>
      <c r="G144" s="21">
        <v>248.93</v>
      </c>
      <c r="H144" s="21" t="s">
        <v>447</v>
      </c>
      <c r="I144" s="42" t="s">
        <v>1814</v>
      </c>
      <c r="J144" s="43" t="s">
        <v>323</v>
      </c>
      <c r="K144" s="42"/>
      <c r="L144" s="110"/>
      <c r="M144" s="122"/>
      <c r="N144" s="111"/>
      <c r="O144" s="110"/>
      <c r="P144" s="110"/>
      <c r="Q144" s="110"/>
      <c r="R144" s="110"/>
      <c r="S144" s="110"/>
      <c r="T144" s="110"/>
      <c r="U144" s="110"/>
      <c r="V144" s="110"/>
      <c r="W144" s="110"/>
      <c r="X144" s="110"/>
      <c r="Y144" s="110"/>
      <c r="Z144" s="110"/>
      <c r="AA144" s="110"/>
      <c r="AB144" s="110"/>
      <c r="AC144" s="110"/>
      <c r="AD144" s="110"/>
      <c r="AE144" s="110"/>
      <c r="AF144" s="110"/>
      <c r="AG144" s="110"/>
    </row>
    <row r="145" spans="1:33" s="113" customFormat="1" ht="42.75" customHeight="1">
      <c r="A145" s="42">
        <v>141</v>
      </c>
      <c r="B145" s="108" t="s">
        <v>2055</v>
      </c>
      <c r="C145" s="43" t="s">
        <v>289</v>
      </c>
      <c r="D145" s="43" t="s">
        <v>257</v>
      </c>
      <c r="E145" s="115" t="s">
        <v>151</v>
      </c>
      <c r="F145" s="21">
        <v>504.77</v>
      </c>
      <c r="G145" s="21">
        <v>73.31</v>
      </c>
      <c r="H145" s="131">
        <v>585.6</v>
      </c>
      <c r="I145" s="42" t="s">
        <v>2186</v>
      </c>
      <c r="J145" s="43" t="s">
        <v>323</v>
      </c>
      <c r="K145" s="42" t="s">
        <v>2187</v>
      </c>
      <c r="L145" s="110"/>
      <c r="M145" s="122"/>
      <c r="N145" s="112"/>
      <c r="O145" s="110"/>
      <c r="P145" s="110"/>
      <c r="Q145" s="110"/>
      <c r="R145" s="110"/>
      <c r="S145" s="110"/>
      <c r="T145" s="110"/>
      <c r="U145" s="110"/>
      <c r="V145" s="110"/>
      <c r="W145" s="110"/>
      <c r="X145" s="110"/>
      <c r="Y145" s="110"/>
      <c r="Z145" s="110"/>
      <c r="AA145" s="110"/>
      <c r="AB145" s="110"/>
      <c r="AC145" s="110"/>
      <c r="AD145" s="110"/>
      <c r="AE145" s="110"/>
      <c r="AF145" s="110"/>
      <c r="AG145" s="110"/>
    </row>
    <row r="146" spans="1:33" s="113" customFormat="1" ht="42.75" customHeight="1">
      <c r="A146" s="42">
        <v>142</v>
      </c>
      <c r="B146" s="108" t="s">
        <v>2056</v>
      </c>
      <c r="C146" s="43" t="s">
        <v>288</v>
      </c>
      <c r="D146" s="43" t="s">
        <v>257</v>
      </c>
      <c r="E146" s="115" t="s">
        <v>152</v>
      </c>
      <c r="F146" s="21">
        <v>700</v>
      </c>
      <c r="G146" s="21">
        <v>154.93</v>
      </c>
      <c r="H146" s="21" t="s">
        <v>446</v>
      </c>
      <c r="I146" s="42" t="s">
        <v>2188</v>
      </c>
      <c r="J146" s="43" t="s">
        <v>323</v>
      </c>
      <c r="K146" s="42" t="s">
        <v>2187</v>
      </c>
      <c r="L146" s="110"/>
      <c r="M146" s="122"/>
      <c r="N146" s="112"/>
      <c r="O146" s="110"/>
      <c r="P146" s="110"/>
      <c r="Q146" s="110"/>
      <c r="R146" s="110"/>
      <c r="S146" s="110"/>
      <c r="T146" s="110"/>
      <c r="U146" s="110"/>
      <c r="V146" s="110"/>
      <c r="W146" s="110"/>
      <c r="X146" s="110"/>
      <c r="Y146" s="110"/>
      <c r="Z146" s="110"/>
      <c r="AA146" s="110"/>
      <c r="AB146" s="110"/>
      <c r="AC146" s="110"/>
      <c r="AD146" s="110"/>
      <c r="AE146" s="110"/>
      <c r="AF146" s="110"/>
      <c r="AG146" s="110"/>
    </row>
    <row r="147" spans="1:33" s="113" customFormat="1" ht="42.75" customHeight="1">
      <c r="A147" s="42">
        <v>143</v>
      </c>
      <c r="B147" s="108" t="s">
        <v>2057</v>
      </c>
      <c r="C147" s="43" t="s">
        <v>260</v>
      </c>
      <c r="D147" s="43" t="s">
        <v>257</v>
      </c>
      <c r="E147" s="115" t="s">
        <v>153</v>
      </c>
      <c r="F147" s="21">
        <v>18</v>
      </c>
      <c r="G147" s="21">
        <v>58.8</v>
      </c>
      <c r="H147" s="131">
        <v>193.3</v>
      </c>
      <c r="I147" s="42" t="s">
        <v>2189</v>
      </c>
      <c r="J147" s="43" t="s">
        <v>323</v>
      </c>
      <c r="K147" s="42" t="s">
        <v>2187</v>
      </c>
      <c r="L147" s="110"/>
      <c r="M147" s="122"/>
      <c r="N147" s="112"/>
      <c r="O147" s="110"/>
      <c r="P147" s="110"/>
      <c r="Q147" s="110"/>
      <c r="R147" s="110"/>
      <c r="S147" s="110"/>
      <c r="T147" s="110"/>
      <c r="U147" s="110"/>
      <c r="V147" s="110"/>
      <c r="W147" s="110"/>
      <c r="X147" s="110"/>
      <c r="Y147" s="110"/>
      <c r="Z147" s="110"/>
      <c r="AA147" s="110"/>
      <c r="AB147" s="110"/>
      <c r="AC147" s="110"/>
      <c r="AD147" s="110"/>
      <c r="AE147" s="110"/>
      <c r="AF147" s="110"/>
      <c r="AG147" s="110"/>
    </row>
    <row r="148" spans="1:33" s="113" customFormat="1" ht="42.75" customHeight="1">
      <c r="A148" s="42">
        <v>144</v>
      </c>
      <c r="B148" s="108" t="s">
        <v>2058</v>
      </c>
      <c r="C148" s="43" t="s">
        <v>3</v>
      </c>
      <c r="D148" s="42" t="s">
        <v>4</v>
      </c>
      <c r="E148" s="132" t="s">
        <v>119</v>
      </c>
      <c r="F148" s="21">
        <v>382.7</v>
      </c>
      <c r="G148" s="21">
        <v>5308.4</v>
      </c>
      <c r="H148" s="20" t="s">
        <v>445</v>
      </c>
      <c r="I148" s="42" t="s">
        <v>5635</v>
      </c>
      <c r="J148" s="43" t="s">
        <v>323</v>
      </c>
      <c r="K148" s="42" t="s">
        <v>547</v>
      </c>
      <c r="L148" s="110"/>
      <c r="M148" s="122"/>
      <c r="N148" s="111"/>
      <c r="O148" s="110"/>
      <c r="P148" s="110"/>
      <c r="Q148" s="110"/>
      <c r="R148" s="110"/>
      <c r="S148" s="110"/>
      <c r="T148" s="110"/>
      <c r="U148" s="110"/>
      <c r="V148" s="110"/>
      <c r="W148" s="110"/>
      <c r="X148" s="110"/>
      <c r="Y148" s="110"/>
      <c r="Z148" s="110"/>
      <c r="AA148" s="110"/>
      <c r="AB148" s="110"/>
      <c r="AC148" s="110"/>
      <c r="AD148" s="110"/>
      <c r="AE148" s="110"/>
      <c r="AF148" s="110"/>
      <c r="AG148" s="110"/>
    </row>
    <row r="149" spans="1:33" s="113" customFormat="1" ht="42.75" customHeight="1">
      <c r="A149" s="42">
        <v>145</v>
      </c>
      <c r="B149" s="108" t="s">
        <v>2059</v>
      </c>
      <c r="C149" s="43" t="s">
        <v>834</v>
      </c>
      <c r="D149" s="43" t="s">
        <v>238</v>
      </c>
      <c r="E149" s="43" t="s">
        <v>449</v>
      </c>
      <c r="F149" s="21">
        <v>123.3</v>
      </c>
      <c r="G149" s="21"/>
      <c r="H149" s="21" t="s">
        <v>450</v>
      </c>
      <c r="I149" s="42" t="s">
        <v>2190</v>
      </c>
      <c r="J149" s="43" t="s">
        <v>2191</v>
      </c>
      <c r="K149" s="42" t="s">
        <v>430</v>
      </c>
      <c r="L149" s="110"/>
      <c r="M149" s="122"/>
      <c r="N149" s="112"/>
      <c r="O149" s="110"/>
      <c r="P149" s="110"/>
      <c r="Q149" s="110"/>
      <c r="R149" s="110"/>
      <c r="S149" s="110"/>
      <c r="T149" s="110"/>
      <c r="U149" s="110"/>
      <c r="V149" s="110"/>
      <c r="W149" s="110"/>
      <c r="X149" s="110"/>
      <c r="Y149" s="110"/>
      <c r="Z149" s="110"/>
      <c r="AA149" s="110"/>
      <c r="AB149" s="110"/>
      <c r="AC149" s="110"/>
      <c r="AD149" s="110"/>
      <c r="AE149" s="110"/>
      <c r="AF149" s="110"/>
      <c r="AG149" s="110"/>
    </row>
    <row r="150" spans="1:33" s="113" customFormat="1" ht="42.75" customHeight="1">
      <c r="A150" s="42">
        <v>146</v>
      </c>
      <c r="B150" s="108" t="s">
        <v>2060</v>
      </c>
      <c r="C150" s="43" t="s">
        <v>833</v>
      </c>
      <c r="D150" s="43" t="s">
        <v>62</v>
      </c>
      <c r="E150" s="133" t="s">
        <v>453</v>
      </c>
      <c r="F150" s="21">
        <v>635.29999999999995</v>
      </c>
      <c r="G150" s="21">
        <v>187.1</v>
      </c>
      <c r="H150" s="21" t="s">
        <v>452</v>
      </c>
      <c r="I150" s="42" t="s">
        <v>2192</v>
      </c>
      <c r="J150" s="43" t="s">
        <v>323</v>
      </c>
      <c r="K150" s="42" t="s">
        <v>451</v>
      </c>
      <c r="L150" s="110"/>
      <c r="M150" s="122"/>
      <c r="N150" s="112"/>
      <c r="O150" s="110"/>
      <c r="P150" s="110"/>
      <c r="Q150" s="110"/>
      <c r="R150" s="110"/>
      <c r="S150" s="110"/>
      <c r="T150" s="110"/>
      <c r="U150" s="110"/>
      <c r="V150" s="110"/>
      <c r="W150" s="110"/>
      <c r="X150" s="110"/>
      <c r="Y150" s="110"/>
      <c r="Z150" s="110"/>
      <c r="AA150" s="110"/>
      <c r="AB150" s="110"/>
      <c r="AC150" s="110"/>
      <c r="AD150" s="110"/>
      <c r="AE150" s="110"/>
      <c r="AF150" s="110"/>
      <c r="AG150" s="110"/>
    </row>
    <row r="151" spans="1:33" s="113" customFormat="1" ht="42.75" customHeight="1">
      <c r="A151" s="42">
        <v>147</v>
      </c>
      <c r="B151" s="108" t="s">
        <v>2061</v>
      </c>
      <c r="C151" s="43" t="s">
        <v>291</v>
      </c>
      <c r="D151" s="42" t="s">
        <v>290</v>
      </c>
      <c r="E151" s="128" t="s">
        <v>443</v>
      </c>
      <c r="F151" s="21">
        <v>53.6</v>
      </c>
      <c r="G151" s="21">
        <v>337.1</v>
      </c>
      <c r="H151" s="20" t="s">
        <v>442</v>
      </c>
      <c r="I151" s="115" t="s">
        <v>2193</v>
      </c>
      <c r="J151" s="43" t="s">
        <v>323</v>
      </c>
      <c r="K151" s="42" t="s">
        <v>2194</v>
      </c>
      <c r="L151" s="110"/>
      <c r="M151" s="134"/>
      <c r="N151" s="112"/>
      <c r="O151" s="110"/>
      <c r="P151" s="110"/>
      <c r="Q151" s="110"/>
      <c r="R151" s="110"/>
      <c r="S151" s="110"/>
      <c r="T151" s="110"/>
      <c r="U151" s="110"/>
      <c r="V151" s="110"/>
      <c r="W151" s="110"/>
      <c r="X151" s="110"/>
      <c r="Y151" s="110"/>
      <c r="Z151" s="110"/>
      <c r="AA151" s="110"/>
      <c r="AB151" s="110"/>
      <c r="AC151" s="110"/>
      <c r="AD151" s="110"/>
      <c r="AE151" s="110"/>
      <c r="AF151" s="110"/>
      <c r="AG151" s="110"/>
    </row>
    <row r="152" spans="1:33" s="113" customFormat="1" ht="42.75" customHeight="1">
      <c r="A152" s="42">
        <v>148</v>
      </c>
      <c r="B152" s="108" t="s">
        <v>2062</v>
      </c>
      <c r="C152" s="43" t="s">
        <v>296</v>
      </c>
      <c r="D152" s="42" t="s">
        <v>290</v>
      </c>
      <c r="E152" s="128" t="s">
        <v>132</v>
      </c>
      <c r="F152" s="21">
        <v>127.3</v>
      </c>
      <c r="G152" s="21"/>
      <c r="H152" s="131">
        <v>513.4</v>
      </c>
      <c r="I152" s="115" t="s">
        <v>2195</v>
      </c>
      <c r="J152" s="43" t="s">
        <v>323</v>
      </c>
      <c r="K152" s="42" t="s">
        <v>451</v>
      </c>
      <c r="L152" s="110"/>
      <c r="M152" s="134"/>
      <c r="N152" s="112"/>
      <c r="O152" s="110"/>
      <c r="P152" s="110"/>
      <c r="Q152" s="110"/>
      <c r="R152" s="110"/>
      <c r="S152" s="110"/>
      <c r="T152" s="110"/>
      <c r="U152" s="110"/>
      <c r="V152" s="110"/>
      <c r="W152" s="110"/>
      <c r="X152" s="110"/>
      <c r="Y152" s="110"/>
      <c r="Z152" s="110"/>
      <c r="AA152" s="110"/>
      <c r="AB152" s="110"/>
      <c r="AC152" s="110"/>
      <c r="AD152" s="110"/>
      <c r="AE152" s="110"/>
      <c r="AF152" s="110"/>
      <c r="AG152" s="110"/>
    </row>
    <row r="153" spans="1:33" s="136" customFormat="1" ht="42.75" customHeight="1">
      <c r="A153" s="42">
        <v>149</v>
      </c>
      <c r="B153" s="108" t="s">
        <v>2063</v>
      </c>
      <c r="C153" s="43" t="s">
        <v>835</v>
      </c>
      <c r="D153" s="43" t="s">
        <v>50</v>
      </c>
      <c r="E153" s="22" t="s">
        <v>433</v>
      </c>
      <c r="F153" s="21">
        <v>21.9</v>
      </c>
      <c r="G153" s="21">
        <v>48.9</v>
      </c>
      <c r="H153" s="22">
        <v>324.3</v>
      </c>
      <c r="I153" s="42" t="s">
        <v>2196</v>
      </c>
      <c r="J153" s="43" t="s">
        <v>323</v>
      </c>
      <c r="K153" s="43" t="s">
        <v>2197</v>
      </c>
      <c r="L153" s="110"/>
      <c r="M153" s="135"/>
      <c r="N153" s="135"/>
      <c r="O153" s="135"/>
      <c r="P153" s="135"/>
      <c r="Q153" s="135"/>
      <c r="R153" s="135"/>
      <c r="S153" s="135"/>
      <c r="T153" s="135"/>
      <c r="U153" s="135"/>
      <c r="V153" s="135"/>
      <c r="W153" s="135"/>
      <c r="X153" s="135"/>
      <c r="Y153" s="135"/>
      <c r="Z153" s="135"/>
      <c r="AA153" s="135"/>
      <c r="AB153" s="135"/>
      <c r="AC153" s="135"/>
      <c r="AD153" s="135"/>
      <c r="AE153" s="135"/>
      <c r="AF153" s="135"/>
      <c r="AG153" s="135"/>
    </row>
    <row r="154" spans="1:33" s="136" customFormat="1" ht="42.75" customHeight="1">
      <c r="A154" s="42">
        <v>150</v>
      </c>
      <c r="B154" s="108" t="s">
        <v>2064</v>
      </c>
      <c r="C154" s="43" t="s">
        <v>836</v>
      </c>
      <c r="D154" s="43" t="s">
        <v>50</v>
      </c>
      <c r="E154" s="22" t="s">
        <v>434</v>
      </c>
      <c r="F154" s="21">
        <v>24.6</v>
      </c>
      <c r="G154" s="21">
        <v>55</v>
      </c>
      <c r="H154" s="22">
        <v>364.3</v>
      </c>
      <c r="I154" s="137" t="s">
        <v>2198</v>
      </c>
      <c r="J154" s="43" t="s">
        <v>323</v>
      </c>
      <c r="K154" s="43"/>
      <c r="L154" s="110"/>
      <c r="M154" s="135"/>
      <c r="N154" s="135"/>
      <c r="O154" s="135"/>
      <c r="P154" s="135"/>
      <c r="Q154" s="135"/>
      <c r="R154" s="135"/>
      <c r="S154" s="135"/>
      <c r="T154" s="135"/>
      <c r="U154" s="135"/>
      <c r="V154" s="135"/>
      <c r="W154" s="135"/>
      <c r="X154" s="135"/>
      <c r="Y154" s="135"/>
      <c r="Z154" s="135"/>
      <c r="AA154" s="135"/>
      <c r="AB154" s="135"/>
      <c r="AC154" s="135"/>
      <c r="AD154" s="135"/>
      <c r="AE154" s="135"/>
      <c r="AF154" s="135"/>
      <c r="AG154" s="135"/>
    </row>
    <row r="155" spans="1:33" s="136" customFormat="1" ht="42.75" customHeight="1">
      <c r="A155" s="42">
        <v>151</v>
      </c>
      <c r="B155" s="108" t="s">
        <v>2065</v>
      </c>
      <c r="C155" s="43" t="s">
        <v>837</v>
      </c>
      <c r="D155" s="43" t="s">
        <v>50</v>
      </c>
      <c r="E155" s="22" t="s">
        <v>435</v>
      </c>
      <c r="F155" s="21">
        <v>8.1</v>
      </c>
      <c r="G155" s="21">
        <v>18.100000000000001</v>
      </c>
      <c r="H155" s="63" t="s">
        <v>2200</v>
      </c>
      <c r="I155" s="137" t="s">
        <v>2199</v>
      </c>
      <c r="J155" s="43" t="s">
        <v>323</v>
      </c>
      <c r="K155" s="43"/>
      <c r="L155" s="110"/>
      <c r="M155" s="135"/>
      <c r="N155" s="135"/>
      <c r="O155" s="135"/>
      <c r="P155" s="135"/>
      <c r="Q155" s="135"/>
      <c r="R155" s="135"/>
      <c r="S155" s="135"/>
      <c r="T155" s="135"/>
      <c r="U155" s="135"/>
      <c r="V155" s="135"/>
      <c r="W155" s="135"/>
      <c r="X155" s="135"/>
      <c r="Y155" s="135"/>
      <c r="Z155" s="135"/>
      <c r="AA155" s="135"/>
      <c r="AB155" s="135"/>
      <c r="AC155" s="135"/>
      <c r="AD155" s="135"/>
      <c r="AE155" s="135"/>
      <c r="AF155" s="135"/>
      <c r="AG155" s="135"/>
    </row>
    <row r="156" spans="1:33" s="136" customFormat="1" ht="42.75" customHeight="1">
      <c r="A156" s="42">
        <v>152</v>
      </c>
      <c r="B156" s="108" t="s">
        <v>2066</v>
      </c>
      <c r="C156" s="43" t="s">
        <v>838</v>
      </c>
      <c r="D156" s="43" t="s">
        <v>50</v>
      </c>
      <c r="E156" s="43" t="s">
        <v>436</v>
      </c>
      <c r="F156" s="21">
        <v>23.6</v>
      </c>
      <c r="G156" s="21">
        <v>52.7</v>
      </c>
      <c r="H156" s="21">
        <v>349.5</v>
      </c>
      <c r="I156" s="42" t="s">
        <v>2202</v>
      </c>
      <c r="J156" s="43" t="s">
        <v>323</v>
      </c>
      <c r="K156" s="43"/>
      <c r="L156" s="110"/>
      <c r="M156" s="135"/>
      <c r="N156" s="135"/>
      <c r="O156" s="135"/>
      <c r="P156" s="135"/>
      <c r="Q156" s="135"/>
      <c r="R156" s="135"/>
      <c r="S156" s="135"/>
      <c r="T156" s="135"/>
      <c r="U156" s="135"/>
      <c r="V156" s="135"/>
      <c r="W156" s="135"/>
      <c r="X156" s="135"/>
      <c r="Y156" s="135"/>
      <c r="Z156" s="135"/>
      <c r="AA156" s="135"/>
      <c r="AB156" s="135"/>
      <c r="AC156" s="135"/>
      <c r="AD156" s="135"/>
      <c r="AE156" s="135"/>
      <c r="AF156" s="135"/>
      <c r="AG156" s="135"/>
    </row>
    <row r="157" spans="1:33" s="136" customFormat="1" ht="42.75" customHeight="1">
      <c r="A157" s="42">
        <v>153</v>
      </c>
      <c r="B157" s="108" t="s">
        <v>2067</v>
      </c>
      <c r="C157" s="43" t="s">
        <v>839</v>
      </c>
      <c r="D157" s="43" t="s">
        <v>50</v>
      </c>
      <c r="E157" s="43" t="s">
        <v>437</v>
      </c>
      <c r="F157" s="21">
        <v>61.4</v>
      </c>
      <c r="G157" s="21">
        <v>137.19999999999999</v>
      </c>
      <c r="H157" s="21">
        <v>909.3</v>
      </c>
      <c r="I157" s="42" t="s">
        <v>2203</v>
      </c>
      <c r="J157" s="43" t="s">
        <v>323</v>
      </c>
      <c r="K157" s="43" t="s">
        <v>441</v>
      </c>
      <c r="L157" s="110"/>
      <c r="M157" s="135"/>
      <c r="N157" s="135"/>
      <c r="O157" s="135"/>
      <c r="P157" s="135"/>
      <c r="Q157" s="135"/>
      <c r="R157" s="135"/>
      <c r="S157" s="135"/>
      <c r="T157" s="135"/>
      <c r="U157" s="135"/>
      <c r="V157" s="135"/>
      <c r="W157" s="135"/>
      <c r="X157" s="135"/>
      <c r="Y157" s="135"/>
      <c r="Z157" s="135"/>
      <c r="AA157" s="135"/>
      <c r="AB157" s="135"/>
      <c r="AC157" s="135"/>
      <c r="AD157" s="135"/>
      <c r="AE157" s="135"/>
      <c r="AF157" s="135"/>
      <c r="AG157" s="135"/>
    </row>
    <row r="158" spans="1:33" s="138" customFormat="1" ht="42.75" customHeight="1">
      <c r="A158" s="42">
        <v>154</v>
      </c>
      <c r="B158" s="108" t="s">
        <v>2068</v>
      </c>
      <c r="C158" s="43" t="s">
        <v>841</v>
      </c>
      <c r="D158" s="43" t="s">
        <v>438</v>
      </c>
      <c r="E158" s="116" t="s">
        <v>439</v>
      </c>
      <c r="F158" s="21">
        <v>63</v>
      </c>
      <c r="G158" s="21"/>
      <c r="H158" s="23" t="s">
        <v>440</v>
      </c>
      <c r="I158" s="115" t="s">
        <v>2204</v>
      </c>
      <c r="J158" s="43" t="s">
        <v>323</v>
      </c>
      <c r="K158" s="43" t="s">
        <v>441</v>
      </c>
      <c r="L158" s="110"/>
      <c r="M158" s="110"/>
      <c r="N158" s="110"/>
      <c r="O158" s="110"/>
      <c r="P158" s="110"/>
      <c r="Q158" s="110"/>
      <c r="R158" s="110"/>
      <c r="S158" s="110"/>
      <c r="T158" s="110"/>
      <c r="U158" s="110"/>
      <c r="V158" s="110"/>
      <c r="W158" s="110"/>
      <c r="X158" s="110"/>
      <c r="Y158" s="110"/>
      <c r="Z158" s="110"/>
      <c r="AA158" s="110"/>
      <c r="AB158" s="110"/>
      <c r="AC158" s="110"/>
      <c r="AD158" s="110"/>
      <c r="AE158" s="110"/>
      <c r="AF158" s="110"/>
      <c r="AG158" s="110"/>
    </row>
    <row r="159" spans="1:33" s="139" customFormat="1" ht="42.75" customHeight="1">
      <c r="A159" s="42">
        <v>155</v>
      </c>
      <c r="B159" s="108" t="s">
        <v>2069</v>
      </c>
      <c r="C159" s="43" t="s">
        <v>1690</v>
      </c>
      <c r="D159" s="42" t="s">
        <v>2169</v>
      </c>
      <c r="E159" s="42" t="s">
        <v>2159</v>
      </c>
      <c r="F159" s="21">
        <v>57.1</v>
      </c>
      <c r="G159" s="21">
        <v>586.6</v>
      </c>
      <c r="H159" s="20">
        <v>1284.9000000000001</v>
      </c>
      <c r="I159" s="115" t="s">
        <v>2170</v>
      </c>
      <c r="J159" s="43" t="s">
        <v>323</v>
      </c>
      <c r="K159" s="43" t="s">
        <v>2201</v>
      </c>
      <c r="L159" s="110"/>
      <c r="M159" s="110"/>
      <c r="N159" s="110"/>
      <c r="O159" s="110"/>
      <c r="P159" s="110"/>
      <c r="Q159" s="110"/>
      <c r="R159" s="110"/>
      <c r="S159" s="110"/>
      <c r="T159" s="110"/>
      <c r="U159" s="110"/>
      <c r="V159" s="110"/>
      <c r="W159" s="110"/>
      <c r="X159" s="110"/>
      <c r="Y159" s="110"/>
      <c r="Z159" s="110"/>
      <c r="AA159" s="110"/>
      <c r="AB159" s="110"/>
      <c r="AC159" s="110"/>
      <c r="AD159" s="110"/>
      <c r="AE159" s="110"/>
      <c r="AF159" s="110"/>
      <c r="AG159" s="110"/>
    </row>
    <row r="160" spans="1:33" s="139" customFormat="1" ht="42.75" customHeight="1">
      <c r="A160" s="42">
        <v>156</v>
      </c>
      <c r="B160" s="108" t="s">
        <v>2070</v>
      </c>
      <c r="C160" s="43" t="s">
        <v>2209</v>
      </c>
      <c r="D160" s="42" t="s">
        <v>2207</v>
      </c>
      <c r="E160" s="42" t="s">
        <v>2171</v>
      </c>
      <c r="F160" s="21">
        <v>40.299999999999997</v>
      </c>
      <c r="G160" s="21">
        <v>22.8</v>
      </c>
      <c r="H160" s="20">
        <v>199.6</v>
      </c>
      <c r="I160" s="115" t="s">
        <v>2208</v>
      </c>
      <c r="J160" s="43" t="s">
        <v>323</v>
      </c>
      <c r="K160" s="43" t="s">
        <v>547</v>
      </c>
      <c r="L160" s="110"/>
      <c r="M160" s="110"/>
      <c r="N160" s="110"/>
      <c r="O160" s="110"/>
      <c r="P160" s="110"/>
      <c r="Q160" s="110"/>
      <c r="R160" s="110"/>
      <c r="S160" s="110"/>
      <c r="T160" s="110"/>
      <c r="U160" s="110"/>
      <c r="V160" s="110"/>
      <c r="W160" s="110"/>
      <c r="X160" s="110"/>
      <c r="Y160" s="110"/>
      <c r="Z160" s="110"/>
      <c r="AA160" s="110"/>
      <c r="AB160" s="110"/>
      <c r="AC160" s="110"/>
      <c r="AD160" s="110"/>
      <c r="AE160" s="110"/>
      <c r="AF160" s="110"/>
      <c r="AG160" s="110"/>
    </row>
    <row r="161" spans="1:33" s="139" customFormat="1" ht="42.75" customHeight="1">
      <c r="A161" s="42">
        <v>157</v>
      </c>
      <c r="B161" s="108" t="s">
        <v>2071</v>
      </c>
      <c r="C161" s="43" t="s">
        <v>420</v>
      </c>
      <c r="D161" s="42" t="s">
        <v>419</v>
      </c>
      <c r="E161" s="42" t="s">
        <v>421</v>
      </c>
      <c r="F161" s="21" t="s">
        <v>356</v>
      </c>
      <c r="G161" s="140">
        <v>148278.5</v>
      </c>
      <c r="H161" s="140">
        <v>17056.5</v>
      </c>
      <c r="I161" s="114" t="s">
        <v>2172</v>
      </c>
      <c r="J161" s="43" t="s">
        <v>323</v>
      </c>
      <c r="K161" s="43" t="s">
        <v>531</v>
      </c>
      <c r="L161" s="110"/>
      <c r="M161" s="110"/>
      <c r="N161" s="110"/>
      <c r="O161" s="110"/>
      <c r="P161" s="110"/>
      <c r="Q161" s="110"/>
      <c r="R161" s="110"/>
      <c r="S161" s="110"/>
      <c r="T161" s="110"/>
      <c r="U161" s="110"/>
      <c r="V161" s="110"/>
      <c r="W161" s="110"/>
      <c r="X161" s="110"/>
      <c r="Y161" s="110"/>
      <c r="Z161" s="110"/>
      <c r="AA161" s="110"/>
      <c r="AB161" s="110"/>
      <c r="AC161" s="110"/>
      <c r="AD161" s="110"/>
      <c r="AE161" s="110"/>
      <c r="AF161" s="110"/>
      <c r="AG161" s="110"/>
    </row>
    <row r="162" spans="1:33" s="139" customFormat="1" ht="42.75" customHeight="1">
      <c r="A162" s="42">
        <v>158</v>
      </c>
      <c r="B162" s="108" t="s">
        <v>2072</v>
      </c>
      <c r="C162" s="43" t="s">
        <v>422</v>
      </c>
      <c r="D162" s="42" t="s">
        <v>419</v>
      </c>
      <c r="E162" s="42" t="s">
        <v>423</v>
      </c>
      <c r="F162" s="21">
        <v>13</v>
      </c>
      <c r="G162" s="140">
        <v>572.79999999999995</v>
      </c>
      <c r="H162" s="20">
        <v>14.3</v>
      </c>
      <c r="I162" s="114" t="s">
        <v>2173</v>
      </c>
      <c r="J162" s="43" t="s">
        <v>323</v>
      </c>
      <c r="K162" s="43" t="s">
        <v>547</v>
      </c>
      <c r="L162" s="110"/>
      <c r="M162" s="110"/>
      <c r="N162" s="110"/>
      <c r="O162" s="110"/>
      <c r="P162" s="110"/>
      <c r="Q162" s="110"/>
      <c r="R162" s="110"/>
      <c r="S162" s="110"/>
      <c r="T162" s="110"/>
      <c r="U162" s="110"/>
      <c r="V162" s="110"/>
      <c r="W162" s="110"/>
      <c r="X162" s="110"/>
      <c r="Y162" s="110"/>
      <c r="Z162" s="110"/>
      <c r="AA162" s="110"/>
      <c r="AB162" s="110"/>
      <c r="AC162" s="110"/>
      <c r="AD162" s="110"/>
      <c r="AE162" s="110"/>
      <c r="AF162" s="110"/>
      <c r="AG162" s="110"/>
    </row>
    <row r="163" spans="1:33" s="139" customFormat="1" ht="42.75" customHeight="1">
      <c r="A163" s="42">
        <v>159</v>
      </c>
      <c r="B163" s="108" t="s">
        <v>2073</v>
      </c>
      <c r="C163" s="43" t="s">
        <v>983</v>
      </c>
      <c r="D163" s="49" t="s">
        <v>2211</v>
      </c>
      <c r="E163" s="47" t="s">
        <v>859</v>
      </c>
      <c r="F163" s="141">
        <v>301</v>
      </c>
      <c r="G163" s="21"/>
      <c r="H163" s="21">
        <v>17.8</v>
      </c>
      <c r="I163" s="43" t="s">
        <v>2210</v>
      </c>
      <c r="J163" s="43" t="s">
        <v>323</v>
      </c>
      <c r="K163" s="43" t="s">
        <v>547</v>
      </c>
      <c r="L163" s="110"/>
      <c r="M163" s="110"/>
      <c r="N163" s="110"/>
      <c r="O163" s="110"/>
      <c r="P163" s="110"/>
      <c r="Q163" s="110"/>
      <c r="R163" s="110"/>
      <c r="S163" s="110"/>
      <c r="T163" s="110"/>
      <c r="U163" s="110"/>
      <c r="V163" s="110"/>
      <c r="W163" s="110"/>
      <c r="X163" s="110"/>
      <c r="Y163" s="110"/>
      <c r="Z163" s="110"/>
      <c r="AA163" s="110"/>
      <c r="AB163" s="110"/>
      <c r="AC163" s="110"/>
      <c r="AD163" s="110"/>
      <c r="AE163" s="110"/>
      <c r="AF163" s="110"/>
      <c r="AG163" s="110"/>
    </row>
    <row r="164" spans="1:33" s="139" customFormat="1" ht="42.75" customHeight="1">
      <c r="A164" s="42">
        <v>160</v>
      </c>
      <c r="B164" s="108" t="s">
        <v>2074</v>
      </c>
      <c r="C164" s="65" t="s">
        <v>983</v>
      </c>
      <c r="D164" s="49" t="s">
        <v>2215</v>
      </c>
      <c r="E164" s="47" t="s">
        <v>860</v>
      </c>
      <c r="F164" s="141">
        <v>92</v>
      </c>
      <c r="G164" s="21"/>
      <c r="H164" s="66">
        <v>5.4</v>
      </c>
      <c r="I164" s="65" t="s">
        <v>2212</v>
      </c>
      <c r="J164" s="43" t="s">
        <v>323</v>
      </c>
      <c r="K164" s="43" t="s">
        <v>547</v>
      </c>
      <c r="L164" s="110"/>
      <c r="M164" s="110"/>
      <c r="N164" s="110"/>
      <c r="O164" s="110"/>
      <c r="P164" s="110"/>
      <c r="Q164" s="110"/>
      <c r="R164" s="110"/>
      <c r="S164" s="110"/>
      <c r="T164" s="110"/>
      <c r="U164" s="110"/>
      <c r="V164" s="110"/>
      <c r="W164" s="110"/>
      <c r="X164" s="110"/>
      <c r="Y164" s="110"/>
      <c r="Z164" s="110"/>
      <c r="AA164" s="110"/>
      <c r="AB164" s="110"/>
      <c r="AC164" s="110"/>
      <c r="AD164" s="110"/>
      <c r="AE164" s="110"/>
      <c r="AF164" s="110"/>
      <c r="AG164" s="110"/>
    </row>
    <row r="165" spans="1:33" s="139" customFormat="1" ht="42.75" customHeight="1">
      <c r="A165" s="42">
        <v>161</v>
      </c>
      <c r="B165" s="108" t="s">
        <v>2075</v>
      </c>
      <c r="C165" s="65" t="s">
        <v>983</v>
      </c>
      <c r="D165" s="49" t="s">
        <v>2214</v>
      </c>
      <c r="E165" s="47" t="s">
        <v>861</v>
      </c>
      <c r="F165" s="141">
        <v>316</v>
      </c>
      <c r="G165" s="21"/>
      <c r="H165" s="66">
        <v>18.600000000000001</v>
      </c>
      <c r="I165" s="65" t="s">
        <v>2213</v>
      </c>
      <c r="J165" s="43" t="s">
        <v>323</v>
      </c>
      <c r="K165" s="43" t="s">
        <v>547</v>
      </c>
      <c r="L165" s="110"/>
      <c r="M165" s="110"/>
      <c r="N165" s="110"/>
      <c r="O165" s="110"/>
      <c r="P165" s="110"/>
      <c r="Q165" s="110"/>
      <c r="R165" s="110"/>
      <c r="S165" s="110"/>
      <c r="T165" s="110"/>
      <c r="U165" s="110"/>
      <c r="V165" s="110"/>
      <c r="W165" s="110"/>
      <c r="X165" s="110"/>
      <c r="Y165" s="110"/>
      <c r="Z165" s="110"/>
      <c r="AA165" s="110"/>
      <c r="AB165" s="110"/>
      <c r="AC165" s="110"/>
      <c r="AD165" s="110"/>
      <c r="AE165" s="110"/>
      <c r="AF165" s="110"/>
      <c r="AG165" s="110"/>
    </row>
    <row r="166" spans="1:33" s="139" customFormat="1" ht="42.75" customHeight="1">
      <c r="A166" s="42">
        <v>162</v>
      </c>
      <c r="B166" s="108" t="s">
        <v>2076</v>
      </c>
      <c r="C166" s="65" t="s">
        <v>983</v>
      </c>
      <c r="D166" s="49" t="s">
        <v>2413</v>
      </c>
      <c r="E166" s="47" t="s">
        <v>862</v>
      </c>
      <c r="F166" s="141">
        <v>87</v>
      </c>
      <c r="G166" s="21"/>
      <c r="H166" s="66">
        <v>5.0999999999999996</v>
      </c>
      <c r="I166" s="65" t="s">
        <v>2216</v>
      </c>
      <c r="J166" s="43" t="s">
        <v>323</v>
      </c>
      <c r="K166" s="43" t="s">
        <v>547</v>
      </c>
      <c r="L166" s="110"/>
      <c r="M166" s="110"/>
      <c r="N166" s="110"/>
      <c r="O166" s="110"/>
      <c r="P166" s="110"/>
      <c r="Q166" s="110"/>
      <c r="R166" s="110"/>
      <c r="S166" s="110"/>
      <c r="T166" s="110"/>
      <c r="U166" s="110"/>
      <c r="V166" s="110"/>
      <c r="W166" s="110"/>
      <c r="X166" s="110"/>
      <c r="Y166" s="110"/>
      <c r="Z166" s="110"/>
      <c r="AA166" s="110"/>
      <c r="AB166" s="110"/>
      <c r="AC166" s="110"/>
      <c r="AD166" s="110"/>
      <c r="AE166" s="110"/>
      <c r="AF166" s="110"/>
      <c r="AG166" s="110"/>
    </row>
    <row r="167" spans="1:33" s="139" customFormat="1" ht="42.75" customHeight="1">
      <c r="A167" s="42">
        <v>163</v>
      </c>
      <c r="B167" s="108" t="s">
        <v>2077</v>
      </c>
      <c r="C167" s="65" t="s">
        <v>983</v>
      </c>
      <c r="D167" s="49" t="s">
        <v>2412</v>
      </c>
      <c r="E167" s="47" t="s">
        <v>863</v>
      </c>
      <c r="F167" s="141">
        <v>2322</v>
      </c>
      <c r="G167" s="21"/>
      <c r="H167" s="66">
        <v>136.9</v>
      </c>
      <c r="I167" s="65" t="s">
        <v>2217</v>
      </c>
      <c r="J167" s="43" t="s">
        <v>323</v>
      </c>
      <c r="K167" s="43" t="s">
        <v>547</v>
      </c>
      <c r="L167" s="110"/>
      <c r="M167" s="110"/>
      <c r="N167" s="110"/>
      <c r="O167" s="110"/>
      <c r="P167" s="110"/>
      <c r="Q167" s="110"/>
      <c r="R167" s="110"/>
      <c r="S167" s="110"/>
      <c r="T167" s="110"/>
      <c r="U167" s="110"/>
      <c r="V167" s="110"/>
      <c r="W167" s="110"/>
      <c r="X167" s="110"/>
      <c r="Y167" s="110"/>
      <c r="Z167" s="110"/>
      <c r="AA167" s="110"/>
      <c r="AB167" s="110"/>
      <c r="AC167" s="110"/>
      <c r="AD167" s="110"/>
      <c r="AE167" s="110"/>
      <c r="AF167" s="110"/>
      <c r="AG167" s="110"/>
    </row>
    <row r="168" spans="1:33" s="139" customFormat="1" ht="42.75" customHeight="1">
      <c r="A168" s="42">
        <v>164</v>
      </c>
      <c r="B168" s="108" t="s">
        <v>2078</v>
      </c>
      <c r="C168" s="65" t="s">
        <v>983</v>
      </c>
      <c r="D168" s="49" t="s">
        <v>2411</v>
      </c>
      <c r="E168" s="47" t="s">
        <v>864</v>
      </c>
      <c r="F168" s="141">
        <v>763</v>
      </c>
      <c r="G168" s="21"/>
      <c r="H168" s="66">
        <v>45</v>
      </c>
      <c r="I168" s="65" t="s">
        <v>2689</v>
      </c>
      <c r="J168" s="43" t="s">
        <v>323</v>
      </c>
      <c r="K168" s="43" t="s">
        <v>547</v>
      </c>
      <c r="L168" s="110"/>
      <c r="M168" s="110"/>
      <c r="N168" s="110"/>
      <c r="O168" s="110"/>
      <c r="P168" s="110"/>
      <c r="Q168" s="110"/>
      <c r="R168" s="110"/>
      <c r="S168" s="110"/>
      <c r="T168" s="110"/>
      <c r="U168" s="110"/>
      <c r="V168" s="110"/>
      <c r="W168" s="110"/>
      <c r="X168" s="110"/>
      <c r="Y168" s="110"/>
      <c r="Z168" s="110"/>
      <c r="AA168" s="110"/>
      <c r="AB168" s="110"/>
      <c r="AC168" s="110"/>
      <c r="AD168" s="110"/>
      <c r="AE168" s="110"/>
      <c r="AF168" s="110"/>
      <c r="AG168" s="110"/>
    </row>
    <row r="169" spans="1:33" s="139" customFormat="1" ht="42.75" customHeight="1">
      <c r="A169" s="42">
        <v>165</v>
      </c>
      <c r="B169" s="108" t="s">
        <v>2079</v>
      </c>
      <c r="C169" s="65" t="s">
        <v>983</v>
      </c>
      <c r="D169" s="49" t="s">
        <v>2414</v>
      </c>
      <c r="E169" s="47" t="s">
        <v>865</v>
      </c>
      <c r="F169" s="141">
        <v>1921</v>
      </c>
      <c r="G169" s="21"/>
      <c r="H169" s="66">
        <v>113.3</v>
      </c>
      <c r="I169" s="65" t="s">
        <v>2690</v>
      </c>
      <c r="J169" s="43" t="s">
        <v>323</v>
      </c>
      <c r="K169" s="43" t="s">
        <v>547</v>
      </c>
      <c r="L169" s="110"/>
      <c r="M169" s="110"/>
      <c r="N169" s="110"/>
      <c r="O169" s="110"/>
      <c r="P169" s="110"/>
      <c r="Q169" s="110"/>
      <c r="R169" s="110"/>
      <c r="S169" s="110"/>
      <c r="T169" s="110"/>
      <c r="U169" s="110"/>
      <c r="V169" s="110"/>
      <c r="W169" s="110"/>
      <c r="X169" s="110"/>
      <c r="Y169" s="110"/>
      <c r="Z169" s="110"/>
      <c r="AA169" s="110"/>
      <c r="AB169" s="110"/>
      <c r="AC169" s="110"/>
      <c r="AD169" s="110"/>
      <c r="AE169" s="110"/>
      <c r="AF169" s="110"/>
      <c r="AG169" s="110"/>
    </row>
    <row r="170" spans="1:33" s="139" customFormat="1" ht="42.75" customHeight="1">
      <c r="A170" s="42">
        <v>166</v>
      </c>
      <c r="B170" s="108" t="s">
        <v>2080</v>
      </c>
      <c r="C170" s="65" t="s">
        <v>983</v>
      </c>
      <c r="D170" s="49" t="s">
        <v>2415</v>
      </c>
      <c r="E170" s="47" t="s">
        <v>866</v>
      </c>
      <c r="F170" s="141">
        <v>528</v>
      </c>
      <c r="G170" s="21"/>
      <c r="H170" s="66">
        <v>31.1</v>
      </c>
      <c r="I170" s="65" t="s">
        <v>2691</v>
      </c>
      <c r="J170" s="43" t="s">
        <v>323</v>
      </c>
      <c r="K170" s="43" t="s">
        <v>547</v>
      </c>
      <c r="L170" s="110"/>
      <c r="M170" s="110"/>
      <c r="N170" s="110"/>
      <c r="O170" s="110"/>
      <c r="P170" s="110"/>
      <c r="Q170" s="110"/>
      <c r="R170" s="110"/>
      <c r="S170" s="110"/>
      <c r="T170" s="110"/>
      <c r="U170" s="110"/>
      <c r="V170" s="110"/>
      <c r="W170" s="110"/>
      <c r="X170" s="110"/>
      <c r="Y170" s="110"/>
      <c r="Z170" s="110"/>
      <c r="AA170" s="110"/>
      <c r="AB170" s="110"/>
      <c r="AC170" s="110"/>
      <c r="AD170" s="110"/>
      <c r="AE170" s="110"/>
      <c r="AF170" s="110"/>
      <c r="AG170" s="110"/>
    </row>
    <row r="171" spans="1:33" s="139" customFormat="1" ht="42.75" customHeight="1">
      <c r="A171" s="42">
        <v>167</v>
      </c>
      <c r="B171" s="108" t="s">
        <v>2081</v>
      </c>
      <c r="C171" s="65" t="s">
        <v>983</v>
      </c>
      <c r="D171" s="49" t="s">
        <v>2416</v>
      </c>
      <c r="E171" s="47" t="s">
        <v>867</v>
      </c>
      <c r="F171" s="141">
        <v>884</v>
      </c>
      <c r="G171" s="21"/>
      <c r="H171" s="66" t="s">
        <v>2692</v>
      </c>
      <c r="I171" s="65" t="s">
        <v>2693</v>
      </c>
      <c r="J171" s="43" t="s">
        <v>323</v>
      </c>
      <c r="K171" s="43" t="s">
        <v>547</v>
      </c>
      <c r="L171" s="110"/>
      <c r="M171" s="110"/>
      <c r="N171" s="110"/>
      <c r="O171" s="110"/>
      <c r="P171" s="110"/>
      <c r="Q171" s="110"/>
      <c r="R171" s="110"/>
      <c r="S171" s="110"/>
      <c r="T171" s="110"/>
      <c r="U171" s="110"/>
      <c r="V171" s="110"/>
      <c r="W171" s="110"/>
      <c r="X171" s="110"/>
      <c r="Y171" s="110"/>
      <c r="Z171" s="110"/>
      <c r="AA171" s="110"/>
      <c r="AB171" s="110"/>
      <c r="AC171" s="110"/>
      <c r="AD171" s="110"/>
      <c r="AE171" s="110"/>
      <c r="AF171" s="110"/>
      <c r="AG171" s="110"/>
    </row>
    <row r="172" spans="1:33" s="139" customFormat="1" ht="42.75" customHeight="1">
      <c r="A172" s="42">
        <v>168</v>
      </c>
      <c r="B172" s="108" t="s">
        <v>2082</v>
      </c>
      <c r="C172" s="65" t="s">
        <v>983</v>
      </c>
      <c r="D172" s="49" t="s">
        <v>2417</v>
      </c>
      <c r="E172" s="47" t="s">
        <v>868</v>
      </c>
      <c r="F172" s="141">
        <v>150</v>
      </c>
      <c r="G172" s="21"/>
      <c r="H172" s="66">
        <v>8.8000000000000007</v>
      </c>
      <c r="I172" s="65" t="s">
        <v>2694</v>
      </c>
      <c r="J172" s="43" t="s">
        <v>323</v>
      </c>
      <c r="K172" s="43" t="s">
        <v>547</v>
      </c>
      <c r="L172" s="110"/>
      <c r="M172" s="110"/>
      <c r="N172" s="110"/>
      <c r="O172" s="110"/>
      <c r="P172" s="110"/>
      <c r="Q172" s="110"/>
      <c r="R172" s="110"/>
      <c r="S172" s="110"/>
      <c r="T172" s="110"/>
      <c r="U172" s="110"/>
      <c r="V172" s="110"/>
      <c r="W172" s="110"/>
      <c r="X172" s="110"/>
      <c r="Y172" s="110"/>
      <c r="Z172" s="110"/>
      <c r="AA172" s="110"/>
      <c r="AB172" s="110"/>
      <c r="AC172" s="110"/>
      <c r="AD172" s="110"/>
      <c r="AE172" s="110"/>
      <c r="AF172" s="110"/>
      <c r="AG172" s="110"/>
    </row>
    <row r="173" spans="1:33" s="139" customFormat="1" ht="42.75" customHeight="1">
      <c r="A173" s="42">
        <v>169</v>
      </c>
      <c r="B173" s="108" t="s">
        <v>2083</v>
      </c>
      <c r="C173" s="65" t="s">
        <v>983</v>
      </c>
      <c r="D173" s="49" t="s">
        <v>2418</v>
      </c>
      <c r="E173" s="47" t="s">
        <v>869</v>
      </c>
      <c r="F173" s="141">
        <v>477</v>
      </c>
      <c r="G173" s="21"/>
      <c r="H173" s="66">
        <v>28.1</v>
      </c>
      <c r="I173" s="65" t="s">
        <v>2695</v>
      </c>
      <c r="J173" s="43" t="s">
        <v>323</v>
      </c>
      <c r="K173" s="43" t="s">
        <v>547</v>
      </c>
      <c r="L173" s="110"/>
      <c r="M173" s="110"/>
      <c r="N173" s="110"/>
      <c r="O173" s="110"/>
      <c r="P173" s="110"/>
      <c r="Q173" s="110"/>
      <c r="R173" s="110"/>
      <c r="S173" s="110"/>
      <c r="T173" s="110"/>
      <c r="U173" s="110"/>
      <c r="V173" s="110"/>
      <c r="W173" s="110"/>
      <c r="X173" s="110"/>
      <c r="Y173" s="110"/>
      <c r="Z173" s="110"/>
      <c r="AA173" s="110"/>
      <c r="AB173" s="110"/>
      <c r="AC173" s="110"/>
      <c r="AD173" s="110"/>
      <c r="AE173" s="110"/>
      <c r="AF173" s="110"/>
      <c r="AG173" s="110"/>
    </row>
    <row r="174" spans="1:33" s="139" customFormat="1" ht="42.75" customHeight="1">
      <c r="A174" s="42">
        <v>170</v>
      </c>
      <c r="B174" s="108" t="s">
        <v>2084</v>
      </c>
      <c r="C174" s="65" t="s">
        <v>983</v>
      </c>
      <c r="D174" s="49" t="s">
        <v>2419</v>
      </c>
      <c r="E174" s="48" t="s">
        <v>870</v>
      </c>
      <c r="F174" s="141">
        <v>110</v>
      </c>
      <c r="G174" s="21"/>
      <c r="H174" s="66">
        <v>6.5</v>
      </c>
      <c r="I174" s="65" t="s">
        <v>2696</v>
      </c>
      <c r="J174" s="43" t="s">
        <v>323</v>
      </c>
      <c r="K174" s="43" t="s">
        <v>547</v>
      </c>
      <c r="L174" s="110"/>
      <c r="M174" s="110"/>
      <c r="N174" s="110"/>
      <c r="O174" s="110"/>
      <c r="P174" s="110"/>
      <c r="Q174" s="110"/>
      <c r="R174" s="110"/>
      <c r="S174" s="110"/>
      <c r="T174" s="110"/>
      <c r="U174" s="110"/>
      <c r="V174" s="110"/>
      <c r="W174" s="110"/>
      <c r="X174" s="110"/>
      <c r="Y174" s="110"/>
      <c r="Z174" s="110"/>
      <c r="AA174" s="110"/>
      <c r="AB174" s="110"/>
      <c r="AC174" s="110"/>
      <c r="AD174" s="110"/>
      <c r="AE174" s="110"/>
      <c r="AF174" s="110"/>
      <c r="AG174" s="110"/>
    </row>
    <row r="175" spans="1:33" s="139" customFormat="1" ht="42.75" customHeight="1">
      <c r="A175" s="42">
        <v>171</v>
      </c>
      <c r="B175" s="108" t="s">
        <v>2085</v>
      </c>
      <c r="C175" s="65" t="s">
        <v>983</v>
      </c>
      <c r="D175" s="49" t="s">
        <v>2420</v>
      </c>
      <c r="E175" s="48" t="s">
        <v>871</v>
      </c>
      <c r="F175" s="141">
        <v>843</v>
      </c>
      <c r="G175" s="21"/>
      <c r="H175" s="66">
        <v>49.7</v>
      </c>
      <c r="I175" s="65" t="s">
        <v>2697</v>
      </c>
      <c r="J175" s="43" t="s">
        <v>323</v>
      </c>
      <c r="K175" s="43" t="s">
        <v>547</v>
      </c>
      <c r="L175" s="110"/>
      <c r="M175" s="110"/>
      <c r="N175" s="110"/>
      <c r="O175" s="110"/>
      <c r="P175" s="110"/>
      <c r="Q175" s="110"/>
      <c r="R175" s="110"/>
      <c r="S175" s="110"/>
      <c r="T175" s="110"/>
      <c r="U175" s="110"/>
      <c r="V175" s="110"/>
      <c r="W175" s="110"/>
      <c r="X175" s="110"/>
      <c r="Y175" s="110"/>
      <c r="Z175" s="110"/>
      <c r="AA175" s="110"/>
      <c r="AB175" s="110"/>
      <c r="AC175" s="110"/>
      <c r="AD175" s="110"/>
      <c r="AE175" s="110"/>
      <c r="AF175" s="110"/>
      <c r="AG175" s="110"/>
    </row>
    <row r="176" spans="1:33" s="139" customFormat="1" ht="42.75" customHeight="1">
      <c r="A176" s="42">
        <v>172</v>
      </c>
      <c r="B176" s="108" t="s">
        <v>2086</v>
      </c>
      <c r="C176" s="65" t="s">
        <v>983</v>
      </c>
      <c r="D176" s="49" t="s">
        <v>2421</v>
      </c>
      <c r="E176" s="48" t="s">
        <v>872</v>
      </c>
      <c r="F176" s="141">
        <v>240</v>
      </c>
      <c r="G176" s="21"/>
      <c r="H176" s="66">
        <v>14.2</v>
      </c>
      <c r="I176" s="65" t="s">
        <v>2698</v>
      </c>
      <c r="J176" s="43" t="s">
        <v>323</v>
      </c>
      <c r="K176" s="43" t="s">
        <v>547</v>
      </c>
      <c r="L176" s="110"/>
      <c r="M176" s="110"/>
      <c r="N176" s="110"/>
      <c r="O176" s="110"/>
      <c r="P176" s="110"/>
      <c r="Q176" s="110"/>
      <c r="R176" s="110"/>
      <c r="S176" s="110"/>
      <c r="T176" s="110"/>
      <c r="U176" s="110"/>
      <c r="V176" s="110"/>
      <c r="W176" s="110"/>
      <c r="X176" s="110"/>
      <c r="Y176" s="110"/>
      <c r="Z176" s="110"/>
      <c r="AA176" s="110"/>
      <c r="AB176" s="110"/>
      <c r="AC176" s="110"/>
      <c r="AD176" s="110"/>
      <c r="AE176" s="110"/>
      <c r="AF176" s="110"/>
      <c r="AG176" s="110"/>
    </row>
    <row r="177" spans="1:33" s="139" customFormat="1" ht="42.75" customHeight="1">
      <c r="A177" s="42">
        <v>173</v>
      </c>
      <c r="B177" s="108" t="s">
        <v>2087</v>
      </c>
      <c r="C177" s="65" t="s">
        <v>983</v>
      </c>
      <c r="D177" s="49" t="s">
        <v>2422</v>
      </c>
      <c r="E177" s="48" t="s">
        <v>873</v>
      </c>
      <c r="F177" s="141">
        <v>1695</v>
      </c>
      <c r="G177" s="21"/>
      <c r="H177" s="66">
        <v>100</v>
      </c>
      <c r="I177" s="65" t="s">
        <v>2699</v>
      </c>
      <c r="J177" s="43" t="s">
        <v>323</v>
      </c>
      <c r="K177" s="43" t="s">
        <v>547</v>
      </c>
      <c r="L177" s="110"/>
      <c r="M177" s="110"/>
      <c r="N177" s="110"/>
      <c r="O177" s="110"/>
      <c r="P177" s="110"/>
      <c r="Q177" s="110"/>
      <c r="R177" s="110"/>
      <c r="S177" s="110"/>
      <c r="T177" s="110"/>
      <c r="U177" s="110"/>
      <c r="V177" s="110"/>
      <c r="W177" s="110"/>
      <c r="X177" s="110"/>
      <c r="Y177" s="110"/>
      <c r="Z177" s="110"/>
      <c r="AA177" s="110"/>
      <c r="AB177" s="110"/>
      <c r="AC177" s="110"/>
      <c r="AD177" s="110"/>
      <c r="AE177" s="110"/>
      <c r="AF177" s="110"/>
      <c r="AG177" s="110"/>
    </row>
    <row r="178" spans="1:33" s="113" customFormat="1" ht="42.75" customHeight="1">
      <c r="A178" s="42">
        <v>174</v>
      </c>
      <c r="B178" s="108" t="s">
        <v>2088</v>
      </c>
      <c r="C178" s="65" t="s">
        <v>983</v>
      </c>
      <c r="D178" s="49" t="s">
        <v>2423</v>
      </c>
      <c r="E178" s="48" t="s">
        <v>874</v>
      </c>
      <c r="F178" s="141">
        <v>1197</v>
      </c>
      <c r="G178" s="21"/>
      <c r="H178" s="66">
        <v>70.599999999999994</v>
      </c>
      <c r="I178" s="65" t="s">
        <v>2700</v>
      </c>
      <c r="J178" s="43" t="s">
        <v>323</v>
      </c>
      <c r="K178" s="43" t="s">
        <v>547</v>
      </c>
      <c r="L178" s="110"/>
      <c r="M178" s="110"/>
      <c r="N178" s="110"/>
      <c r="O178" s="110"/>
      <c r="P178" s="110"/>
      <c r="Q178" s="110"/>
      <c r="R178" s="110"/>
      <c r="S178" s="110"/>
      <c r="T178" s="110"/>
      <c r="U178" s="110"/>
      <c r="V178" s="110"/>
      <c r="W178" s="110"/>
      <c r="X178" s="110"/>
      <c r="Y178" s="110"/>
      <c r="Z178" s="110"/>
      <c r="AA178" s="110"/>
      <c r="AB178" s="110"/>
      <c r="AC178" s="110"/>
      <c r="AD178" s="110"/>
      <c r="AE178" s="110"/>
      <c r="AF178" s="110"/>
      <c r="AG178" s="110"/>
    </row>
    <row r="179" spans="1:33" s="113" customFormat="1" ht="42.75" customHeight="1">
      <c r="A179" s="42">
        <v>175</v>
      </c>
      <c r="B179" s="108" t="s">
        <v>2089</v>
      </c>
      <c r="C179" s="65" t="s">
        <v>983</v>
      </c>
      <c r="D179" s="49" t="s">
        <v>2424</v>
      </c>
      <c r="E179" s="48" t="s">
        <v>875</v>
      </c>
      <c r="F179" s="142">
        <v>370</v>
      </c>
      <c r="G179" s="21"/>
      <c r="H179" s="66">
        <v>21.8</v>
      </c>
      <c r="I179" s="65" t="s">
        <v>2701</v>
      </c>
      <c r="J179" s="43" t="s">
        <v>323</v>
      </c>
      <c r="K179" s="43" t="s">
        <v>547</v>
      </c>
      <c r="L179" s="110"/>
      <c r="M179" s="110"/>
      <c r="N179" s="110"/>
      <c r="O179" s="110"/>
      <c r="P179" s="110"/>
      <c r="Q179" s="110"/>
      <c r="R179" s="110"/>
      <c r="S179" s="110"/>
      <c r="T179" s="110"/>
      <c r="U179" s="110"/>
      <c r="V179" s="110"/>
      <c r="W179" s="110"/>
      <c r="X179" s="110"/>
      <c r="Y179" s="110"/>
      <c r="Z179" s="110"/>
      <c r="AA179" s="110"/>
      <c r="AB179" s="110"/>
      <c r="AC179" s="110"/>
      <c r="AD179" s="110"/>
      <c r="AE179" s="110"/>
      <c r="AF179" s="110"/>
      <c r="AG179" s="110"/>
    </row>
    <row r="180" spans="1:33" s="113" customFormat="1" ht="42.75" customHeight="1">
      <c r="A180" s="42">
        <v>176</v>
      </c>
      <c r="B180" s="108" t="s">
        <v>2090</v>
      </c>
      <c r="C180" s="65" t="s">
        <v>983</v>
      </c>
      <c r="D180" s="49" t="s">
        <v>2425</v>
      </c>
      <c r="E180" s="48" t="s">
        <v>876</v>
      </c>
      <c r="F180" s="141">
        <v>247</v>
      </c>
      <c r="G180" s="21"/>
      <c r="H180" s="66">
        <v>14.6</v>
      </c>
      <c r="I180" s="65" t="s">
        <v>2702</v>
      </c>
      <c r="J180" s="43" t="s">
        <v>323</v>
      </c>
      <c r="K180" s="43" t="s">
        <v>547</v>
      </c>
      <c r="L180" s="110"/>
      <c r="M180" s="110"/>
      <c r="N180" s="110"/>
      <c r="O180" s="110"/>
      <c r="P180" s="110"/>
      <c r="Q180" s="110"/>
      <c r="R180" s="110"/>
      <c r="S180" s="110"/>
      <c r="T180" s="110"/>
      <c r="U180" s="110"/>
      <c r="V180" s="110"/>
      <c r="W180" s="110"/>
      <c r="X180" s="110"/>
      <c r="Y180" s="110"/>
      <c r="Z180" s="110"/>
      <c r="AA180" s="110"/>
      <c r="AB180" s="110"/>
      <c r="AC180" s="110"/>
      <c r="AD180" s="110"/>
      <c r="AE180" s="110"/>
      <c r="AF180" s="110"/>
      <c r="AG180" s="110"/>
    </row>
    <row r="181" spans="1:33" s="113" customFormat="1" ht="42.75" customHeight="1">
      <c r="A181" s="42">
        <v>177</v>
      </c>
      <c r="B181" s="108" t="s">
        <v>2091</v>
      </c>
      <c r="C181" s="65" t="s">
        <v>983</v>
      </c>
      <c r="D181" s="49" t="s">
        <v>2426</v>
      </c>
      <c r="E181" s="48" t="s">
        <v>877</v>
      </c>
      <c r="F181" s="141">
        <v>340</v>
      </c>
      <c r="G181" s="21"/>
      <c r="H181" s="66">
        <v>20.100000000000001</v>
      </c>
      <c r="I181" s="65" t="s">
        <v>2703</v>
      </c>
      <c r="J181" s="43" t="s">
        <v>323</v>
      </c>
      <c r="K181" s="43" t="s">
        <v>547</v>
      </c>
      <c r="L181" s="110"/>
      <c r="M181" s="110"/>
      <c r="N181" s="110"/>
      <c r="O181" s="110"/>
      <c r="P181" s="110"/>
      <c r="Q181" s="110"/>
      <c r="R181" s="110"/>
      <c r="S181" s="110"/>
      <c r="T181" s="110"/>
      <c r="U181" s="110"/>
      <c r="V181" s="110"/>
      <c r="W181" s="110"/>
      <c r="X181" s="110"/>
      <c r="Y181" s="110"/>
      <c r="Z181" s="110"/>
      <c r="AA181" s="110"/>
      <c r="AB181" s="110"/>
      <c r="AC181" s="110"/>
      <c r="AD181" s="110"/>
      <c r="AE181" s="110"/>
      <c r="AF181" s="110"/>
      <c r="AG181" s="110"/>
    </row>
    <row r="182" spans="1:33" s="113" customFormat="1" ht="42.75" customHeight="1">
      <c r="A182" s="42">
        <v>178</v>
      </c>
      <c r="B182" s="108" t="s">
        <v>2092</v>
      </c>
      <c r="C182" s="65" t="s">
        <v>983</v>
      </c>
      <c r="D182" s="49" t="s">
        <v>2427</v>
      </c>
      <c r="E182" s="48" t="s">
        <v>878</v>
      </c>
      <c r="F182" s="141">
        <v>238</v>
      </c>
      <c r="G182" s="21"/>
      <c r="H182" s="66" t="s">
        <v>2704</v>
      </c>
      <c r="I182" s="65" t="s">
        <v>2705</v>
      </c>
      <c r="J182" s="43" t="s">
        <v>323</v>
      </c>
      <c r="K182" s="43" t="s">
        <v>547</v>
      </c>
      <c r="L182" s="110"/>
      <c r="M182" s="110"/>
      <c r="N182" s="110"/>
      <c r="O182" s="110"/>
      <c r="P182" s="110"/>
      <c r="Q182" s="110"/>
      <c r="R182" s="110"/>
      <c r="S182" s="110"/>
      <c r="T182" s="110"/>
      <c r="U182" s="110"/>
      <c r="V182" s="110"/>
      <c r="W182" s="110"/>
      <c r="X182" s="110"/>
      <c r="Y182" s="110"/>
      <c r="Z182" s="110"/>
      <c r="AA182" s="110"/>
      <c r="AB182" s="110"/>
      <c r="AC182" s="110"/>
      <c r="AD182" s="110"/>
      <c r="AE182" s="110"/>
      <c r="AF182" s="110"/>
      <c r="AG182" s="110"/>
    </row>
    <row r="183" spans="1:33" s="113" customFormat="1" ht="42.75" customHeight="1">
      <c r="A183" s="42">
        <v>179</v>
      </c>
      <c r="B183" s="108" t="s">
        <v>2093</v>
      </c>
      <c r="C183" s="65" t="s">
        <v>983</v>
      </c>
      <c r="D183" s="49" t="s">
        <v>2428</v>
      </c>
      <c r="E183" s="48" t="s">
        <v>879</v>
      </c>
      <c r="F183" s="141">
        <v>287</v>
      </c>
      <c r="G183" s="21"/>
      <c r="H183" s="66">
        <v>16.899999999999999</v>
      </c>
      <c r="I183" s="65" t="s">
        <v>2706</v>
      </c>
      <c r="J183" s="43" t="s">
        <v>323</v>
      </c>
      <c r="K183" s="43" t="s">
        <v>547</v>
      </c>
      <c r="L183" s="110"/>
      <c r="M183" s="110"/>
      <c r="N183" s="110"/>
      <c r="O183" s="110"/>
      <c r="P183" s="110"/>
      <c r="Q183" s="110"/>
      <c r="R183" s="110"/>
      <c r="S183" s="110"/>
      <c r="T183" s="110"/>
      <c r="U183" s="110"/>
      <c r="V183" s="110"/>
      <c r="W183" s="110"/>
      <c r="X183" s="110"/>
      <c r="Y183" s="110"/>
      <c r="Z183" s="110"/>
      <c r="AA183" s="110"/>
      <c r="AB183" s="110"/>
      <c r="AC183" s="110"/>
      <c r="AD183" s="110"/>
      <c r="AE183" s="110"/>
      <c r="AF183" s="110"/>
      <c r="AG183" s="110"/>
    </row>
    <row r="184" spans="1:33" s="113" customFormat="1" ht="42.75" customHeight="1">
      <c r="A184" s="42">
        <v>180</v>
      </c>
      <c r="B184" s="108" t="s">
        <v>2094</v>
      </c>
      <c r="C184" s="65" t="s">
        <v>983</v>
      </c>
      <c r="D184" s="49" t="s">
        <v>2429</v>
      </c>
      <c r="E184" s="48" t="s">
        <v>880</v>
      </c>
      <c r="F184" s="141">
        <v>340</v>
      </c>
      <c r="G184" s="21"/>
      <c r="H184" s="66">
        <v>20.100000000000001</v>
      </c>
      <c r="I184" s="65" t="s">
        <v>2707</v>
      </c>
      <c r="J184" s="43" t="s">
        <v>323</v>
      </c>
      <c r="K184" s="43" t="s">
        <v>547</v>
      </c>
      <c r="L184" s="110"/>
      <c r="M184" s="110"/>
      <c r="N184" s="110"/>
      <c r="O184" s="110"/>
      <c r="P184" s="110"/>
      <c r="Q184" s="110"/>
      <c r="R184" s="110"/>
      <c r="S184" s="110"/>
      <c r="T184" s="110"/>
      <c r="U184" s="110"/>
      <c r="V184" s="110"/>
      <c r="W184" s="110"/>
      <c r="X184" s="110"/>
      <c r="Y184" s="110"/>
      <c r="Z184" s="110"/>
      <c r="AA184" s="110"/>
      <c r="AB184" s="110"/>
      <c r="AC184" s="110"/>
      <c r="AD184" s="110"/>
      <c r="AE184" s="110"/>
      <c r="AF184" s="110"/>
      <c r="AG184" s="110"/>
    </row>
    <row r="185" spans="1:33" s="113" customFormat="1" ht="42.75" customHeight="1">
      <c r="A185" s="42">
        <v>181</v>
      </c>
      <c r="B185" s="108" t="s">
        <v>2095</v>
      </c>
      <c r="C185" s="65" t="s">
        <v>983</v>
      </c>
      <c r="D185" s="49" t="s">
        <v>2430</v>
      </c>
      <c r="E185" s="48" t="s">
        <v>881</v>
      </c>
      <c r="F185" s="141">
        <v>860</v>
      </c>
      <c r="G185" s="21"/>
      <c r="H185" s="66">
        <v>50.7</v>
      </c>
      <c r="I185" s="65" t="s">
        <v>2708</v>
      </c>
      <c r="J185" s="43" t="s">
        <v>323</v>
      </c>
      <c r="K185" s="43" t="s">
        <v>547</v>
      </c>
      <c r="L185" s="110"/>
      <c r="M185" s="110"/>
      <c r="N185" s="110"/>
      <c r="O185" s="110"/>
      <c r="P185" s="110"/>
      <c r="Q185" s="110"/>
      <c r="R185" s="110"/>
      <c r="S185" s="110"/>
      <c r="T185" s="110"/>
      <c r="U185" s="110"/>
      <c r="V185" s="110"/>
      <c r="W185" s="110"/>
      <c r="X185" s="110"/>
      <c r="Y185" s="110"/>
      <c r="Z185" s="110"/>
      <c r="AA185" s="110"/>
      <c r="AB185" s="110"/>
      <c r="AC185" s="110"/>
      <c r="AD185" s="110"/>
      <c r="AE185" s="110"/>
      <c r="AF185" s="110"/>
      <c r="AG185" s="110"/>
    </row>
    <row r="186" spans="1:33" s="113" customFormat="1" ht="42.75" customHeight="1">
      <c r="A186" s="42">
        <v>182</v>
      </c>
      <c r="B186" s="108" t="s">
        <v>2096</v>
      </c>
      <c r="C186" s="65" t="s">
        <v>983</v>
      </c>
      <c r="D186" s="49" t="s">
        <v>2431</v>
      </c>
      <c r="E186" s="48" t="s">
        <v>882</v>
      </c>
      <c r="F186" s="141">
        <v>840</v>
      </c>
      <c r="G186" s="21"/>
      <c r="H186" s="66">
        <v>49.5</v>
      </c>
      <c r="I186" s="65" t="s">
        <v>2709</v>
      </c>
      <c r="J186" s="43" t="s">
        <v>323</v>
      </c>
      <c r="K186" s="43" t="s">
        <v>547</v>
      </c>
      <c r="L186" s="110"/>
      <c r="M186" s="110"/>
      <c r="N186" s="110"/>
      <c r="O186" s="110"/>
      <c r="P186" s="110"/>
      <c r="Q186" s="110"/>
      <c r="R186" s="110"/>
      <c r="S186" s="110"/>
      <c r="T186" s="110"/>
      <c r="U186" s="110"/>
      <c r="V186" s="110"/>
      <c r="W186" s="110"/>
      <c r="X186" s="110"/>
      <c r="Y186" s="110"/>
      <c r="Z186" s="110"/>
      <c r="AA186" s="110"/>
      <c r="AB186" s="110"/>
      <c r="AC186" s="110"/>
      <c r="AD186" s="110"/>
      <c r="AE186" s="110"/>
      <c r="AF186" s="110"/>
      <c r="AG186" s="110"/>
    </row>
    <row r="187" spans="1:33" s="113" customFormat="1" ht="42.75" customHeight="1">
      <c r="A187" s="42">
        <v>183</v>
      </c>
      <c r="B187" s="108" t="s">
        <v>2097</v>
      </c>
      <c r="C187" s="65" t="s">
        <v>983</v>
      </c>
      <c r="D187" s="49" t="s">
        <v>2432</v>
      </c>
      <c r="E187" s="48" t="s">
        <v>883</v>
      </c>
      <c r="F187" s="141">
        <v>480</v>
      </c>
      <c r="G187" s="21"/>
      <c r="H187" s="66">
        <v>28.3</v>
      </c>
      <c r="I187" s="65" t="s">
        <v>2710</v>
      </c>
      <c r="J187" s="43" t="s">
        <v>323</v>
      </c>
      <c r="K187" s="43" t="s">
        <v>547</v>
      </c>
      <c r="L187" s="110"/>
      <c r="M187" s="110"/>
      <c r="N187" s="110"/>
      <c r="O187" s="110"/>
      <c r="P187" s="110"/>
      <c r="Q187" s="110"/>
      <c r="R187" s="110"/>
      <c r="S187" s="110"/>
      <c r="T187" s="110"/>
      <c r="U187" s="110"/>
      <c r="V187" s="110"/>
      <c r="W187" s="110"/>
      <c r="X187" s="110"/>
      <c r="Y187" s="110"/>
      <c r="Z187" s="110"/>
      <c r="AA187" s="110"/>
      <c r="AB187" s="110"/>
      <c r="AC187" s="110"/>
      <c r="AD187" s="110"/>
      <c r="AE187" s="110"/>
      <c r="AF187" s="110"/>
      <c r="AG187" s="110"/>
    </row>
    <row r="188" spans="1:33" s="113" customFormat="1" ht="42.75" customHeight="1">
      <c r="A188" s="42">
        <v>184</v>
      </c>
      <c r="B188" s="108" t="s">
        <v>2098</v>
      </c>
      <c r="C188" s="65" t="s">
        <v>983</v>
      </c>
      <c r="D188" s="49" t="s">
        <v>2433</v>
      </c>
      <c r="E188" s="48" t="s">
        <v>884</v>
      </c>
      <c r="F188" s="141">
        <v>212</v>
      </c>
      <c r="G188" s="21"/>
      <c r="H188" s="66" t="s">
        <v>2711</v>
      </c>
      <c r="I188" s="65" t="s">
        <v>2712</v>
      </c>
      <c r="J188" s="43" t="s">
        <v>323</v>
      </c>
      <c r="K188" s="43" t="s">
        <v>547</v>
      </c>
      <c r="L188" s="110"/>
      <c r="M188" s="110"/>
      <c r="N188" s="110"/>
      <c r="O188" s="110"/>
      <c r="P188" s="110"/>
      <c r="Q188" s="110"/>
      <c r="R188" s="110"/>
      <c r="S188" s="110"/>
      <c r="T188" s="110"/>
      <c r="U188" s="110"/>
      <c r="V188" s="110"/>
      <c r="W188" s="110"/>
      <c r="X188" s="110"/>
      <c r="Y188" s="110"/>
      <c r="Z188" s="110"/>
      <c r="AA188" s="110"/>
      <c r="AB188" s="110"/>
      <c r="AC188" s="110"/>
      <c r="AD188" s="110"/>
      <c r="AE188" s="110"/>
      <c r="AF188" s="110"/>
      <c r="AG188" s="110"/>
    </row>
    <row r="189" spans="1:33" s="113" customFormat="1" ht="42.75" customHeight="1">
      <c r="A189" s="42">
        <v>185</v>
      </c>
      <c r="B189" s="108" t="s">
        <v>2099</v>
      </c>
      <c r="C189" s="65" t="s">
        <v>983</v>
      </c>
      <c r="D189" s="49" t="s">
        <v>2434</v>
      </c>
      <c r="E189" s="48" t="s">
        <v>885</v>
      </c>
      <c r="F189" s="141">
        <v>510</v>
      </c>
      <c r="G189" s="21"/>
      <c r="H189" s="66">
        <v>30.1</v>
      </c>
      <c r="I189" s="65" t="s">
        <v>2713</v>
      </c>
      <c r="J189" s="43" t="s">
        <v>323</v>
      </c>
      <c r="K189" s="43" t="s">
        <v>547</v>
      </c>
      <c r="L189" s="110"/>
      <c r="M189" s="110"/>
      <c r="N189" s="110"/>
      <c r="O189" s="110"/>
      <c r="P189" s="110"/>
      <c r="Q189" s="110"/>
      <c r="R189" s="110"/>
      <c r="S189" s="110"/>
      <c r="T189" s="110"/>
      <c r="U189" s="110"/>
      <c r="V189" s="110"/>
      <c r="W189" s="110"/>
      <c r="X189" s="110"/>
      <c r="Y189" s="110"/>
      <c r="Z189" s="110"/>
      <c r="AA189" s="110"/>
      <c r="AB189" s="110"/>
      <c r="AC189" s="110"/>
      <c r="AD189" s="110"/>
      <c r="AE189" s="110"/>
      <c r="AF189" s="110"/>
      <c r="AG189" s="110"/>
    </row>
    <row r="190" spans="1:33" s="113" customFormat="1" ht="42.75" customHeight="1">
      <c r="A190" s="42">
        <v>186</v>
      </c>
      <c r="B190" s="108" t="s">
        <v>2100</v>
      </c>
      <c r="C190" s="65" t="s">
        <v>983</v>
      </c>
      <c r="D190" s="49" t="s">
        <v>2435</v>
      </c>
      <c r="E190" s="48" t="s">
        <v>886</v>
      </c>
      <c r="F190" s="141">
        <v>410</v>
      </c>
      <c r="G190" s="21"/>
      <c r="H190" s="66">
        <v>24.2</v>
      </c>
      <c r="I190" s="65" t="s">
        <v>2714</v>
      </c>
      <c r="J190" s="43" t="s">
        <v>323</v>
      </c>
      <c r="K190" s="43" t="s">
        <v>547</v>
      </c>
      <c r="L190" s="110"/>
      <c r="M190" s="110"/>
      <c r="N190" s="110"/>
      <c r="O190" s="110"/>
      <c r="P190" s="110"/>
      <c r="Q190" s="110"/>
      <c r="R190" s="110"/>
      <c r="S190" s="110"/>
      <c r="T190" s="110"/>
      <c r="U190" s="110"/>
      <c r="V190" s="110"/>
      <c r="W190" s="110"/>
      <c r="X190" s="110"/>
      <c r="Y190" s="110"/>
      <c r="Z190" s="110"/>
      <c r="AA190" s="110"/>
      <c r="AB190" s="110"/>
      <c r="AC190" s="110"/>
      <c r="AD190" s="110"/>
      <c r="AE190" s="110"/>
      <c r="AF190" s="110"/>
      <c r="AG190" s="110"/>
    </row>
    <row r="191" spans="1:33" s="113" customFormat="1" ht="42.75" customHeight="1">
      <c r="A191" s="42">
        <v>187</v>
      </c>
      <c r="B191" s="108" t="s">
        <v>2101</v>
      </c>
      <c r="C191" s="65" t="s">
        <v>983</v>
      </c>
      <c r="D191" s="49" t="s">
        <v>2436</v>
      </c>
      <c r="E191" s="48" t="s">
        <v>887</v>
      </c>
      <c r="F191" s="141">
        <v>440</v>
      </c>
      <c r="G191" s="21"/>
      <c r="H191" s="66">
        <v>26</v>
      </c>
      <c r="I191" s="143" t="s">
        <v>2715</v>
      </c>
      <c r="J191" s="43" t="s">
        <v>323</v>
      </c>
      <c r="K191" s="43" t="s">
        <v>547</v>
      </c>
      <c r="L191" s="110"/>
      <c r="M191" s="110"/>
      <c r="N191" s="110"/>
      <c r="O191" s="110"/>
      <c r="P191" s="110"/>
      <c r="Q191" s="110"/>
      <c r="R191" s="110"/>
      <c r="S191" s="110"/>
      <c r="T191" s="110"/>
      <c r="U191" s="110"/>
      <c r="V191" s="110"/>
      <c r="W191" s="110"/>
      <c r="X191" s="110"/>
      <c r="Y191" s="110"/>
      <c r="Z191" s="110"/>
      <c r="AA191" s="110"/>
      <c r="AB191" s="110"/>
      <c r="AC191" s="110"/>
      <c r="AD191" s="110"/>
      <c r="AE191" s="110"/>
      <c r="AF191" s="110"/>
      <c r="AG191" s="110"/>
    </row>
    <row r="192" spans="1:33" s="113" customFormat="1" ht="42.75" customHeight="1">
      <c r="A192" s="42">
        <v>188</v>
      </c>
      <c r="B192" s="108" t="s">
        <v>2102</v>
      </c>
      <c r="C192" s="65" t="s">
        <v>983</v>
      </c>
      <c r="D192" s="49" t="s">
        <v>2437</v>
      </c>
      <c r="E192" s="48" t="s">
        <v>888</v>
      </c>
      <c r="F192" s="141">
        <v>164</v>
      </c>
      <c r="G192" s="21"/>
      <c r="H192" s="66">
        <v>9.6999999999999993</v>
      </c>
      <c r="I192" s="65" t="s">
        <v>2716</v>
      </c>
      <c r="J192" s="43" t="s">
        <v>323</v>
      </c>
      <c r="K192" s="43" t="s">
        <v>547</v>
      </c>
      <c r="L192" s="110"/>
      <c r="M192" s="110"/>
      <c r="N192" s="110"/>
      <c r="O192" s="110"/>
      <c r="P192" s="110"/>
      <c r="Q192" s="110"/>
      <c r="R192" s="110"/>
      <c r="S192" s="110"/>
      <c r="T192" s="110"/>
      <c r="U192" s="110"/>
      <c r="V192" s="110"/>
      <c r="W192" s="110"/>
      <c r="X192" s="110"/>
      <c r="Y192" s="110"/>
      <c r="Z192" s="110"/>
      <c r="AA192" s="110"/>
      <c r="AB192" s="110"/>
      <c r="AC192" s="110"/>
      <c r="AD192" s="110"/>
      <c r="AE192" s="110"/>
      <c r="AF192" s="110"/>
      <c r="AG192" s="110"/>
    </row>
    <row r="193" spans="1:33" s="113" customFormat="1" ht="42.75" customHeight="1">
      <c r="A193" s="42">
        <v>189</v>
      </c>
      <c r="B193" s="108" t="s">
        <v>2103</v>
      </c>
      <c r="C193" s="65" t="s">
        <v>983</v>
      </c>
      <c r="D193" s="49" t="s">
        <v>2218</v>
      </c>
      <c r="E193" s="48" t="s">
        <v>889</v>
      </c>
      <c r="F193" s="141">
        <v>383</v>
      </c>
      <c r="G193" s="21"/>
      <c r="H193" s="66">
        <v>22.6</v>
      </c>
      <c r="I193" s="65" t="s">
        <v>2717</v>
      </c>
      <c r="J193" s="43" t="s">
        <v>323</v>
      </c>
      <c r="K193" s="43" t="s">
        <v>547</v>
      </c>
      <c r="L193" s="110"/>
      <c r="M193" s="110"/>
      <c r="N193" s="110"/>
      <c r="O193" s="110"/>
      <c r="P193" s="110"/>
      <c r="Q193" s="110"/>
      <c r="R193" s="110"/>
      <c r="S193" s="110"/>
      <c r="T193" s="110"/>
      <c r="U193" s="110"/>
      <c r="V193" s="110"/>
      <c r="W193" s="110"/>
      <c r="X193" s="110"/>
      <c r="Y193" s="110"/>
      <c r="Z193" s="110"/>
      <c r="AA193" s="110"/>
      <c r="AB193" s="110"/>
      <c r="AC193" s="110"/>
      <c r="AD193" s="110"/>
      <c r="AE193" s="110"/>
      <c r="AF193" s="110"/>
      <c r="AG193" s="110"/>
    </row>
    <row r="194" spans="1:33" s="113" customFormat="1" ht="42.75" customHeight="1">
      <c r="A194" s="42">
        <v>190</v>
      </c>
      <c r="B194" s="108" t="s">
        <v>2104</v>
      </c>
      <c r="C194" s="65" t="s">
        <v>983</v>
      </c>
      <c r="D194" s="49" t="s">
        <v>2438</v>
      </c>
      <c r="E194" s="48" t="s">
        <v>890</v>
      </c>
      <c r="F194" s="141">
        <v>640</v>
      </c>
      <c r="G194" s="21"/>
      <c r="H194" s="66" t="s">
        <v>2718</v>
      </c>
      <c r="I194" s="65" t="s">
        <v>2719</v>
      </c>
      <c r="J194" s="43" t="s">
        <v>323</v>
      </c>
      <c r="K194" s="43" t="s">
        <v>547</v>
      </c>
      <c r="L194" s="110"/>
      <c r="M194" s="110"/>
      <c r="N194" s="110"/>
      <c r="O194" s="110"/>
      <c r="P194" s="110"/>
      <c r="Q194" s="110"/>
      <c r="R194" s="110"/>
      <c r="S194" s="110"/>
      <c r="T194" s="110"/>
      <c r="U194" s="110"/>
      <c r="V194" s="110"/>
      <c r="W194" s="110"/>
      <c r="X194" s="110"/>
      <c r="Y194" s="110"/>
      <c r="Z194" s="110"/>
      <c r="AA194" s="110"/>
      <c r="AB194" s="110"/>
      <c r="AC194" s="110"/>
      <c r="AD194" s="110"/>
      <c r="AE194" s="110"/>
      <c r="AF194" s="110"/>
      <c r="AG194" s="110"/>
    </row>
    <row r="195" spans="1:33" s="113" customFormat="1" ht="42.75" customHeight="1">
      <c r="A195" s="42">
        <v>191</v>
      </c>
      <c r="B195" s="108" t="s">
        <v>4559</v>
      </c>
      <c r="C195" s="65" t="s">
        <v>983</v>
      </c>
      <c r="D195" s="49" t="s">
        <v>2439</v>
      </c>
      <c r="E195" s="48" t="s">
        <v>891</v>
      </c>
      <c r="F195" s="141">
        <v>397</v>
      </c>
      <c r="G195" s="21"/>
      <c r="H195" s="66">
        <v>23.4</v>
      </c>
      <c r="I195" s="65" t="s">
        <v>2720</v>
      </c>
      <c r="J195" s="43" t="s">
        <v>323</v>
      </c>
      <c r="K195" s="43" t="s">
        <v>547</v>
      </c>
      <c r="L195" s="110"/>
      <c r="M195" s="110"/>
      <c r="N195" s="110"/>
      <c r="O195" s="110"/>
      <c r="P195" s="110"/>
      <c r="Q195" s="110"/>
      <c r="R195" s="110"/>
      <c r="S195" s="110"/>
      <c r="T195" s="110"/>
      <c r="U195" s="110"/>
      <c r="V195" s="110"/>
      <c r="W195" s="110"/>
      <c r="X195" s="110"/>
      <c r="Y195" s="110"/>
      <c r="Z195" s="110"/>
      <c r="AA195" s="110"/>
      <c r="AB195" s="110"/>
      <c r="AC195" s="110"/>
      <c r="AD195" s="110"/>
      <c r="AE195" s="110"/>
      <c r="AF195" s="110"/>
      <c r="AG195" s="110"/>
    </row>
    <row r="196" spans="1:33" s="113" customFormat="1" ht="42.75" customHeight="1">
      <c r="A196" s="42">
        <v>192</v>
      </c>
      <c r="B196" s="108" t="s">
        <v>4560</v>
      </c>
      <c r="C196" s="65" t="s">
        <v>983</v>
      </c>
      <c r="D196" s="49" t="s">
        <v>2440</v>
      </c>
      <c r="E196" s="48" t="s">
        <v>892</v>
      </c>
      <c r="F196" s="141">
        <v>670</v>
      </c>
      <c r="G196" s="21"/>
      <c r="H196" s="66">
        <v>39.5</v>
      </c>
      <c r="I196" s="65" t="s">
        <v>2721</v>
      </c>
      <c r="J196" s="43" t="s">
        <v>323</v>
      </c>
      <c r="K196" s="43" t="s">
        <v>547</v>
      </c>
      <c r="L196" s="110"/>
      <c r="M196" s="110"/>
      <c r="N196" s="110"/>
      <c r="O196" s="110"/>
      <c r="P196" s="110"/>
      <c r="Q196" s="110"/>
      <c r="R196" s="110"/>
      <c r="S196" s="110"/>
      <c r="T196" s="110"/>
      <c r="U196" s="110"/>
      <c r="V196" s="110"/>
      <c r="W196" s="110"/>
      <c r="X196" s="110"/>
      <c r="Y196" s="110"/>
      <c r="Z196" s="110"/>
      <c r="AA196" s="110"/>
      <c r="AB196" s="110"/>
      <c r="AC196" s="110"/>
      <c r="AD196" s="110"/>
      <c r="AE196" s="110"/>
      <c r="AF196" s="110"/>
      <c r="AG196" s="110"/>
    </row>
    <row r="197" spans="1:33" s="113" customFormat="1" ht="42.75" customHeight="1">
      <c r="A197" s="42">
        <v>193</v>
      </c>
      <c r="B197" s="108" t="s">
        <v>4561</v>
      </c>
      <c r="C197" s="65" t="s">
        <v>983</v>
      </c>
      <c r="D197" s="49" t="s">
        <v>2441</v>
      </c>
      <c r="E197" s="48" t="s">
        <v>893</v>
      </c>
      <c r="F197" s="141">
        <v>290</v>
      </c>
      <c r="G197" s="21"/>
      <c r="H197" s="66" t="s">
        <v>2722</v>
      </c>
      <c r="I197" s="65" t="s">
        <v>2723</v>
      </c>
      <c r="J197" s="43" t="s">
        <v>323</v>
      </c>
      <c r="K197" s="43" t="s">
        <v>547</v>
      </c>
      <c r="L197" s="110"/>
      <c r="M197" s="110"/>
      <c r="N197" s="110"/>
      <c r="O197" s="110"/>
      <c r="P197" s="110"/>
      <c r="Q197" s="110"/>
      <c r="R197" s="110"/>
      <c r="S197" s="110"/>
      <c r="T197" s="110"/>
      <c r="U197" s="110"/>
      <c r="V197" s="110"/>
      <c r="W197" s="110"/>
      <c r="X197" s="110"/>
      <c r="Y197" s="110"/>
      <c r="Z197" s="110"/>
      <c r="AA197" s="110"/>
      <c r="AB197" s="110"/>
      <c r="AC197" s="110"/>
      <c r="AD197" s="110"/>
      <c r="AE197" s="110"/>
      <c r="AF197" s="110"/>
      <c r="AG197" s="110"/>
    </row>
    <row r="198" spans="1:33" s="113" customFormat="1" ht="42.75" customHeight="1">
      <c r="A198" s="42">
        <v>194</v>
      </c>
      <c r="B198" s="108" t="s">
        <v>4562</v>
      </c>
      <c r="C198" s="65" t="s">
        <v>983</v>
      </c>
      <c r="D198" s="49" t="s">
        <v>2442</v>
      </c>
      <c r="E198" s="48" t="s">
        <v>894</v>
      </c>
      <c r="F198" s="141">
        <v>320</v>
      </c>
      <c r="G198" s="21"/>
      <c r="H198" s="66">
        <v>18.899999999999999</v>
      </c>
      <c r="I198" s="65" t="s">
        <v>2724</v>
      </c>
      <c r="J198" s="43" t="s">
        <v>323</v>
      </c>
      <c r="K198" s="43" t="s">
        <v>547</v>
      </c>
      <c r="L198" s="110"/>
      <c r="M198" s="110"/>
      <c r="N198" s="110"/>
      <c r="O198" s="110"/>
      <c r="P198" s="110"/>
      <c r="Q198" s="110"/>
      <c r="R198" s="110"/>
      <c r="S198" s="110"/>
      <c r="T198" s="110"/>
      <c r="U198" s="110"/>
      <c r="V198" s="110"/>
      <c r="W198" s="110"/>
      <c r="X198" s="110"/>
      <c r="Y198" s="110"/>
      <c r="Z198" s="110"/>
      <c r="AA198" s="110"/>
      <c r="AB198" s="110"/>
      <c r="AC198" s="110"/>
      <c r="AD198" s="110"/>
      <c r="AE198" s="110"/>
      <c r="AF198" s="110"/>
      <c r="AG198" s="110"/>
    </row>
    <row r="199" spans="1:33" s="113" customFormat="1" ht="42.75" customHeight="1">
      <c r="A199" s="42">
        <v>195</v>
      </c>
      <c r="B199" s="108" t="s">
        <v>4563</v>
      </c>
      <c r="C199" s="65" t="s">
        <v>983</v>
      </c>
      <c r="D199" s="49" t="s">
        <v>2443</v>
      </c>
      <c r="E199" s="48" t="s">
        <v>895</v>
      </c>
      <c r="F199" s="141">
        <v>2225</v>
      </c>
      <c r="G199" s="21"/>
      <c r="H199" s="66">
        <v>131.19999999999999</v>
      </c>
      <c r="I199" s="65" t="s">
        <v>2725</v>
      </c>
      <c r="J199" s="43" t="s">
        <v>323</v>
      </c>
      <c r="K199" s="43" t="s">
        <v>547</v>
      </c>
      <c r="L199" s="110"/>
      <c r="M199" s="110"/>
      <c r="N199" s="110"/>
      <c r="O199" s="110"/>
      <c r="P199" s="110"/>
      <c r="Q199" s="110"/>
      <c r="R199" s="110"/>
      <c r="S199" s="110"/>
      <c r="T199" s="110"/>
      <c r="U199" s="110"/>
      <c r="V199" s="110"/>
      <c r="W199" s="110"/>
      <c r="X199" s="110"/>
      <c r="Y199" s="110"/>
      <c r="Z199" s="110"/>
      <c r="AA199" s="110"/>
      <c r="AB199" s="110"/>
      <c r="AC199" s="110"/>
      <c r="AD199" s="110"/>
      <c r="AE199" s="110"/>
      <c r="AF199" s="110"/>
      <c r="AG199" s="110"/>
    </row>
    <row r="200" spans="1:33" s="113" customFormat="1" ht="42.75" customHeight="1">
      <c r="A200" s="42">
        <v>196</v>
      </c>
      <c r="B200" s="108" t="s">
        <v>4564</v>
      </c>
      <c r="C200" s="65" t="s">
        <v>983</v>
      </c>
      <c r="D200" s="49" t="s">
        <v>2444</v>
      </c>
      <c r="E200" s="48" t="s">
        <v>896</v>
      </c>
      <c r="F200" s="141">
        <v>287</v>
      </c>
      <c r="G200" s="21"/>
      <c r="H200" s="66">
        <v>16.899999999999999</v>
      </c>
      <c r="I200" s="65" t="s">
        <v>2726</v>
      </c>
      <c r="J200" s="43" t="s">
        <v>323</v>
      </c>
      <c r="K200" s="43" t="s">
        <v>547</v>
      </c>
      <c r="L200" s="110"/>
      <c r="M200" s="110"/>
      <c r="N200" s="110"/>
      <c r="O200" s="110"/>
      <c r="P200" s="110"/>
      <c r="Q200" s="110"/>
      <c r="R200" s="110"/>
      <c r="S200" s="110"/>
      <c r="T200" s="110"/>
      <c r="U200" s="110"/>
      <c r="V200" s="110"/>
      <c r="W200" s="110"/>
      <c r="X200" s="110"/>
      <c r="Y200" s="110"/>
      <c r="Z200" s="110"/>
      <c r="AA200" s="110"/>
      <c r="AB200" s="110"/>
      <c r="AC200" s="110"/>
      <c r="AD200" s="110"/>
      <c r="AE200" s="110"/>
      <c r="AF200" s="110"/>
      <c r="AG200" s="110"/>
    </row>
    <row r="201" spans="1:33" s="113" customFormat="1" ht="42.75" customHeight="1">
      <c r="A201" s="42">
        <v>197</v>
      </c>
      <c r="B201" s="108" t="s">
        <v>4565</v>
      </c>
      <c r="C201" s="65" t="s">
        <v>983</v>
      </c>
      <c r="D201" s="49" t="s">
        <v>2445</v>
      </c>
      <c r="E201" s="48" t="s">
        <v>897</v>
      </c>
      <c r="F201" s="141">
        <v>472</v>
      </c>
      <c r="G201" s="21"/>
      <c r="H201" s="66">
        <v>27.8</v>
      </c>
      <c r="I201" s="65" t="s">
        <v>2727</v>
      </c>
      <c r="J201" s="43" t="s">
        <v>323</v>
      </c>
      <c r="K201" s="43" t="s">
        <v>547</v>
      </c>
      <c r="L201" s="110"/>
      <c r="M201" s="110"/>
      <c r="N201" s="110"/>
      <c r="O201" s="110"/>
      <c r="P201" s="110"/>
      <c r="Q201" s="110"/>
      <c r="R201" s="110"/>
      <c r="S201" s="110"/>
      <c r="T201" s="110"/>
      <c r="U201" s="110"/>
      <c r="V201" s="110"/>
      <c r="W201" s="110"/>
      <c r="X201" s="110"/>
      <c r="Y201" s="110"/>
      <c r="Z201" s="110"/>
      <c r="AA201" s="110"/>
      <c r="AB201" s="110"/>
      <c r="AC201" s="110"/>
      <c r="AD201" s="110"/>
      <c r="AE201" s="110"/>
      <c r="AF201" s="110"/>
      <c r="AG201" s="110"/>
    </row>
    <row r="202" spans="1:33" s="113" customFormat="1" ht="42.75" customHeight="1">
      <c r="A202" s="42">
        <v>198</v>
      </c>
      <c r="B202" s="108" t="s">
        <v>4566</v>
      </c>
      <c r="C202" s="65" t="s">
        <v>983</v>
      </c>
      <c r="D202" s="49" t="s">
        <v>2446</v>
      </c>
      <c r="E202" s="48" t="s">
        <v>898</v>
      </c>
      <c r="F202" s="141">
        <v>899</v>
      </c>
      <c r="G202" s="21"/>
      <c r="H202" s="66">
        <v>53</v>
      </c>
      <c r="I202" s="65" t="s">
        <v>2728</v>
      </c>
      <c r="J202" s="43" t="s">
        <v>323</v>
      </c>
      <c r="K202" s="43" t="s">
        <v>547</v>
      </c>
      <c r="L202" s="110"/>
      <c r="M202" s="110"/>
      <c r="N202" s="110"/>
      <c r="O202" s="110"/>
      <c r="P202" s="110"/>
      <c r="Q202" s="110"/>
      <c r="R202" s="110"/>
      <c r="S202" s="110"/>
      <c r="T202" s="110"/>
      <c r="U202" s="110"/>
      <c r="V202" s="110"/>
      <c r="W202" s="110"/>
      <c r="X202" s="110"/>
      <c r="Y202" s="110"/>
      <c r="Z202" s="110"/>
      <c r="AA202" s="110"/>
      <c r="AB202" s="110"/>
      <c r="AC202" s="110"/>
      <c r="AD202" s="110"/>
      <c r="AE202" s="110"/>
      <c r="AF202" s="110"/>
      <c r="AG202" s="110"/>
    </row>
    <row r="203" spans="1:33" s="113" customFormat="1" ht="42.75" customHeight="1">
      <c r="A203" s="42">
        <v>199</v>
      </c>
      <c r="B203" s="108" t="s">
        <v>4567</v>
      </c>
      <c r="C203" s="65" t="s">
        <v>983</v>
      </c>
      <c r="D203" s="49" t="s">
        <v>2447</v>
      </c>
      <c r="E203" s="48" t="s">
        <v>899</v>
      </c>
      <c r="F203" s="141">
        <v>350</v>
      </c>
      <c r="G203" s="21"/>
      <c r="H203" s="66" t="s">
        <v>2729</v>
      </c>
      <c r="I203" s="65" t="s">
        <v>2730</v>
      </c>
      <c r="J203" s="43" t="s">
        <v>323</v>
      </c>
      <c r="K203" s="43" t="s">
        <v>547</v>
      </c>
      <c r="L203" s="110"/>
      <c r="M203" s="110"/>
      <c r="N203" s="110"/>
      <c r="O203" s="110"/>
      <c r="P203" s="110"/>
      <c r="Q203" s="110"/>
      <c r="R203" s="110"/>
      <c r="S203" s="110"/>
      <c r="T203" s="110"/>
      <c r="U203" s="110"/>
      <c r="V203" s="110"/>
      <c r="W203" s="110"/>
      <c r="X203" s="110"/>
      <c r="Y203" s="110"/>
      <c r="Z203" s="110"/>
      <c r="AA203" s="110"/>
      <c r="AB203" s="110"/>
      <c r="AC203" s="110"/>
      <c r="AD203" s="110"/>
      <c r="AE203" s="110"/>
      <c r="AF203" s="110"/>
      <c r="AG203" s="110"/>
    </row>
    <row r="204" spans="1:33" s="113" customFormat="1" ht="42.75" customHeight="1">
      <c r="A204" s="42">
        <v>200</v>
      </c>
      <c r="B204" s="108" t="s">
        <v>4568</v>
      </c>
      <c r="C204" s="65" t="s">
        <v>983</v>
      </c>
      <c r="D204" s="49" t="s">
        <v>2448</v>
      </c>
      <c r="E204" s="48" t="s">
        <v>900</v>
      </c>
      <c r="F204" s="141">
        <v>440</v>
      </c>
      <c r="G204" s="21"/>
      <c r="H204" s="66">
        <v>25.9</v>
      </c>
      <c r="I204" s="65" t="s">
        <v>2731</v>
      </c>
      <c r="J204" s="43" t="s">
        <v>323</v>
      </c>
      <c r="K204" s="43" t="s">
        <v>547</v>
      </c>
      <c r="L204" s="110"/>
      <c r="M204" s="110"/>
      <c r="N204" s="110"/>
      <c r="O204" s="110"/>
      <c r="P204" s="110"/>
      <c r="Q204" s="110"/>
      <c r="R204" s="110"/>
      <c r="S204" s="110"/>
      <c r="T204" s="110"/>
      <c r="U204" s="110"/>
      <c r="V204" s="110"/>
      <c r="W204" s="110"/>
      <c r="X204" s="110"/>
      <c r="Y204" s="110"/>
      <c r="Z204" s="110"/>
      <c r="AA204" s="110"/>
      <c r="AB204" s="110"/>
      <c r="AC204" s="110"/>
      <c r="AD204" s="110"/>
      <c r="AE204" s="110"/>
      <c r="AF204" s="110"/>
      <c r="AG204" s="110"/>
    </row>
    <row r="205" spans="1:33" s="113" customFormat="1" ht="42.75" customHeight="1">
      <c r="A205" s="42">
        <v>201</v>
      </c>
      <c r="B205" s="108" t="s">
        <v>4569</v>
      </c>
      <c r="C205" s="65" t="s">
        <v>983</v>
      </c>
      <c r="D205" s="49" t="s">
        <v>2449</v>
      </c>
      <c r="E205" s="48" t="s">
        <v>901</v>
      </c>
      <c r="F205" s="141">
        <v>573</v>
      </c>
      <c r="G205" s="21"/>
      <c r="H205" s="66" t="s">
        <v>2732</v>
      </c>
      <c r="I205" s="65" t="s">
        <v>2733</v>
      </c>
      <c r="J205" s="43" t="s">
        <v>323</v>
      </c>
      <c r="K205" s="43" t="s">
        <v>547</v>
      </c>
      <c r="L205" s="110"/>
      <c r="M205" s="110"/>
      <c r="N205" s="110"/>
      <c r="O205" s="110"/>
      <c r="P205" s="110"/>
      <c r="Q205" s="110"/>
      <c r="R205" s="110"/>
      <c r="S205" s="110"/>
      <c r="T205" s="110"/>
      <c r="U205" s="110"/>
      <c r="V205" s="110"/>
      <c r="W205" s="110"/>
      <c r="X205" s="110"/>
      <c r="Y205" s="110"/>
      <c r="Z205" s="110"/>
      <c r="AA205" s="110"/>
      <c r="AB205" s="110"/>
      <c r="AC205" s="110"/>
      <c r="AD205" s="110"/>
      <c r="AE205" s="110"/>
      <c r="AF205" s="110"/>
      <c r="AG205" s="110"/>
    </row>
    <row r="206" spans="1:33" s="113" customFormat="1" ht="42.75" customHeight="1">
      <c r="A206" s="42">
        <v>202</v>
      </c>
      <c r="B206" s="108" t="s">
        <v>4570</v>
      </c>
      <c r="C206" s="65" t="s">
        <v>983</v>
      </c>
      <c r="D206" s="49" t="s">
        <v>2450</v>
      </c>
      <c r="E206" s="48" t="s">
        <v>902</v>
      </c>
      <c r="F206" s="141">
        <v>365</v>
      </c>
      <c r="G206" s="21"/>
      <c r="H206" s="66">
        <v>21.5</v>
      </c>
      <c r="I206" s="65" t="s">
        <v>2734</v>
      </c>
      <c r="J206" s="43" t="s">
        <v>323</v>
      </c>
      <c r="K206" s="43" t="s">
        <v>547</v>
      </c>
      <c r="L206" s="110"/>
      <c r="M206" s="110"/>
      <c r="N206" s="110"/>
      <c r="O206" s="110"/>
      <c r="P206" s="110"/>
      <c r="Q206" s="110"/>
      <c r="R206" s="110"/>
      <c r="S206" s="110"/>
      <c r="T206" s="110"/>
      <c r="U206" s="110"/>
      <c r="V206" s="110"/>
      <c r="W206" s="110"/>
      <c r="X206" s="110"/>
      <c r="Y206" s="110"/>
      <c r="Z206" s="110"/>
      <c r="AA206" s="110"/>
      <c r="AB206" s="110"/>
      <c r="AC206" s="110"/>
      <c r="AD206" s="110"/>
      <c r="AE206" s="110"/>
      <c r="AF206" s="110"/>
      <c r="AG206" s="110"/>
    </row>
    <row r="207" spans="1:33" s="113" customFormat="1" ht="42.75" customHeight="1">
      <c r="A207" s="42">
        <v>203</v>
      </c>
      <c r="B207" s="108" t="s">
        <v>4571</v>
      </c>
      <c r="C207" s="65" t="s">
        <v>983</v>
      </c>
      <c r="D207" s="49" t="s">
        <v>2451</v>
      </c>
      <c r="E207" s="48" t="s">
        <v>903</v>
      </c>
      <c r="F207" s="141">
        <v>191</v>
      </c>
      <c r="G207" s="21"/>
      <c r="H207" s="66" t="s">
        <v>2735</v>
      </c>
      <c r="I207" s="65" t="s">
        <v>2736</v>
      </c>
      <c r="J207" s="43" t="s">
        <v>323</v>
      </c>
      <c r="K207" s="43" t="s">
        <v>547</v>
      </c>
      <c r="L207" s="110"/>
      <c r="M207" s="110"/>
      <c r="N207" s="110"/>
      <c r="O207" s="110"/>
      <c r="P207" s="110"/>
      <c r="Q207" s="110"/>
      <c r="R207" s="110"/>
      <c r="S207" s="110"/>
      <c r="T207" s="110"/>
      <c r="U207" s="110"/>
      <c r="V207" s="110"/>
      <c r="W207" s="110"/>
      <c r="X207" s="110"/>
      <c r="Y207" s="110"/>
      <c r="Z207" s="110"/>
      <c r="AA207" s="110"/>
      <c r="AB207" s="110"/>
      <c r="AC207" s="110"/>
      <c r="AD207" s="110"/>
      <c r="AE207" s="110"/>
      <c r="AF207" s="110"/>
      <c r="AG207" s="110"/>
    </row>
    <row r="208" spans="1:33" s="113" customFormat="1" ht="42.75" customHeight="1">
      <c r="A208" s="42">
        <v>204</v>
      </c>
      <c r="B208" s="108" t="s">
        <v>4572</v>
      </c>
      <c r="C208" s="65" t="s">
        <v>983</v>
      </c>
      <c r="D208" s="49" t="s">
        <v>2452</v>
      </c>
      <c r="E208" s="48" t="s">
        <v>904</v>
      </c>
      <c r="F208" s="141">
        <v>681</v>
      </c>
      <c r="G208" s="21"/>
      <c r="H208" s="66">
        <v>40.200000000000003</v>
      </c>
      <c r="I208" s="65" t="s">
        <v>2737</v>
      </c>
      <c r="J208" s="43" t="s">
        <v>323</v>
      </c>
      <c r="K208" s="43" t="s">
        <v>547</v>
      </c>
      <c r="L208" s="110"/>
      <c r="M208" s="110"/>
      <c r="N208" s="110"/>
      <c r="O208" s="110"/>
      <c r="P208" s="110"/>
      <c r="Q208" s="110"/>
      <c r="R208" s="110"/>
      <c r="S208" s="110"/>
      <c r="T208" s="110"/>
      <c r="U208" s="110"/>
      <c r="V208" s="110"/>
      <c r="W208" s="110"/>
      <c r="X208" s="110"/>
      <c r="Y208" s="110"/>
      <c r="Z208" s="110"/>
      <c r="AA208" s="110"/>
      <c r="AB208" s="110"/>
      <c r="AC208" s="110"/>
      <c r="AD208" s="110"/>
      <c r="AE208" s="110"/>
      <c r="AF208" s="110"/>
      <c r="AG208" s="110"/>
    </row>
    <row r="209" spans="1:33" s="113" customFormat="1" ht="42.75" customHeight="1">
      <c r="A209" s="42">
        <v>205</v>
      </c>
      <c r="B209" s="108" t="s">
        <v>4573</v>
      </c>
      <c r="C209" s="65" t="s">
        <v>983</v>
      </c>
      <c r="D209" s="49" t="s">
        <v>2453</v>
      </c>
      <c r="E209" s="48" t="s">
        <v>905</v>
      </c>
      <c r="F209" s="141">
        <v>298</v>
      </c>
      <c r="G209" s="21"/>
      <c r="H209" s="66">
        <v>17.600000000000001</v>
      </c>
      <c r="I209" s="65" t="s">
        <v>2738</v>
      </c>
      <c r="J209" s="43" t="s">
        <v>323</v>
      </c>
      <c r="K209" s="43" t="s">
        <v>547</v>
      </c>
      <c r="L209" s="110"/>
      <c r="M209" s="110"/>
      <c r="N209" s="110"/>
      <c r="O209" s="110"/>
      <c r="P209" s="110"/>
      <c r="Q209" s="110"/>
      <c r="R209" s="110"/>
      <c r="S209" s="110"/>
      <c r="T209" s="110"/>
      <c r="U209" s="110"/>
      <c r="V209" s="110"/>
      <c r="W209" s="110"/>
      <c r="X209" s="110"/>
      <c r="Y209" s="110"/>
      <c r="Z209" s="110"/>
      <c r="AA209" s="110"/>
      <c r="AB209" s="110"/>
      <c r="AC209" s="110"/>
      <c r="AD209" s="110"/>
      <c r="AE209" s="110"/>
      <c r="AF209" s="110"/>
      <c r="AG209" s="110"/>
    </row>
    <row r="210" spans="1:33" s="113" customFormat="1" ht="42.75" customHeight="1">
      <c r="A210" s="42">
        <v>206</v>
      </c>
      <c r="B210" s="108" t="s">
        <v>4574</v>
      </c>
      <c r="C210" s="65" t="s">
        <v>983</v>
      </c>
      <c r="D210" s="49" t="s">
        <v>2454</v>
      </c>
      <c r="E210" s="48" t="s">
        <v>906</v>
      </c>
      <c r="F210" s="141">
        <v>992</v>
      </c>
      <c r="G210" s="21"/>
      <c r="H210" s="66">
        <v>58.5</v>
      </c>
      <c r="I210" s="65" t="s">
        <v>2739</v>
      </c>
      <c r="J210" s="43" t="s">
        <v>323</v>
      </c>
      <c r="K210" s="43" t="s">
        <v>547</v>
      </c>
      <c r="L210" s="110"/>
      <c r="M210" s="110"/>
      <c r="N210" s="110"/>
      <c r="O210" s="110"/>
      <c r="P210" s="110"/>
      <c r="Q210" s="110"/>
      <c r="R210" s="110"/>
      <c r="S210" s="110"/>
      <c r="T210" s="110"/>
      <c r="U210" s="110"/>
      <c r="V210" s="110"/>
      <c r="W210" s="110"/>
      <c r="X210" s="110"/>
      <c r="Y210" s="110"/>
      <c r="Z210" s="110"/>
      <c r="AA210" s="110"/>
      <c r="AB210" s="110"/>
      <c r="AC210" s="110"/>
      <c r="AD210" s="110"/>
      <c r="AE210" s="110"/>
      <c r="AF210" s="110"/>
      <c r="AG210" s="110"/>
    </row>
    <row r="211" spans="1:33" s="113" customFormat="1" ht="42.75" customHeight="1">
      <c r="A211" s="42">
        <v>207</v>
      </c>
      <c r="B211" s="108" t="s">
        <v>4575</v>
      </c>
      <c r="C211" s="65" t="s">
        <v>983</v>
      </c>
      <c r="D211" s="49" t="s">
        <v>2455</v>
      </c>
      <c r="E211" s="48" t="s">
        <v>907</v>
      </c>
      <c r="F211" s="141">
        <v>467</v>
      </c>
      <c r="G211" s="21"/>
      <c r="H211" s="66">
        <v>27.5</v>
      </c>
      <c r="I211" s="65" t="s">
        <v>2740</v>
      </c>
      <c r="J211" s="43" t="s">
        <v>323</v>
      </c>
      <c r="K211" s="43" t="s">
        <v>547</v>
      </c>
      <c r="L211" s="110"/>
      <c r="M211" s="110"/>
      <c r="N211" s="110"/>
      <c r="O211" s="110"/>
      <c r="P211" s="110"/>
      <c r="Q211" s="110"/>
      <c r="R211" s="110"/>
      <c r="S211" s="110"/>
      <c r="T211" s="110"/>
      <c r="U211" s="110"/>
      <c r="V211" s="110"/>
      <c r="W211" s="110"/>
      <c r="X211" s="110"/>
      <c r="Y211" s="110"/>
      <c r="Z211" s="110"/>
      <c r="AA211" s="110"/>
      <c r="AB211" s="110"/>
      <c r="AC211" s="110"/>
      <c r="AD211" s="110"/>
      <c r="AE211" s="110"/>
      <c r="AF211" s="110"/>
      <c r="AG211" s="110"/>
    </row>
    <row r="212" spans="1:33" s="113" customFormat="1" ht="42.75" customHeight="1">
      <c r="A212" s="42">
        <v>208</v>
      </c>
      <c r="B212" s="108" t="s">
        <v>4576</v>
      </c>
      <c r="C212" s="65" t="s">
        <v>983</v>
      </c>
      <c r="D212" s="49" t="s">
        <v>2456</v>
      </c>
      <c r="E212" s="48" t="s">
        <v>908</v>
      </c>
      <c r="F212" s="141">
        <v>2510</v>
      </c>
      <c r="G212" s="21"/>
      <c r="H212" s="66" t="s">
        <v>2741</v>
      </c>
      <c r="I212" s="65" t="s">
        <v>2742</v>
      </c>
      <c r="J212" s="43" t="s">
        <v>323</v>
      </c>
      <c r="K212" s="43" t="s">
        <v>547</v>
      </c>
      <c r="L212" s="110"/>
      <c r="M212" s="110"/>
      <c r="N212" s="110"/>
      <c r="O212" s="110"/>
      <c r="P212" s="110"/>
      <c r="Q212" s="110"/>
      <c r="R212" s="110"/>
      <c r="S212" s="110"/>
      <c r="T212" s="110"/>
      <c r="U212" s="110"/>
      <c r="V212" s="110"/>
      <c r="W212" s="110"/>
      <c r="X212" s="110"/>
      <c r="Y212" s="110"/>
      <c r="Z212" s="110"/>
      <c r="AA212" s="110"/>
      <c r="AB212" s="110"/>
      <c r="AC212" s="110"/>
      <c r="AD212" s="110"/>
      <c r="AE212" s="110"/>
      <c r="AF212" s="110"/>
      <c r="AG212" s="110"/>
    </row>
    <row r="213" spans="1:33" s="113" customFormat="1" ht="42.75" customHeight="1">
      <c r="A213" s="42">
        <v>209</v>
      </c>
      <c r="B213" s="108" t="s">
        <v>4577</v>
      </c>
      <c r="C213" s="65" t="s">
        <v>983</v>
      </c>
      <c r="D213" s="49" t="s">
        <v>2457</v>
      </c>
      <c r="E213" s="48" t="s">
        <v>909</v>
      </c>
      <c r="F213" s="141">
        <v>348</v>
      </c>
      <c r="G213" s="21"/>
      <c r="H213" s="66" t="s">
        <v>2743</v>
      </c>
      <c r="I213" s="65" t="s">
        <v>2744</v>
      </c>
      <c r="J213" s="43" t="s">
        <v>323</v>
      </c>
      <c r="K213" s="43" t="s">
        <v>547</v>
      </c>
      <c r="L213" s="110"/>
      <c r="M213" s="110"/>
      <c r="N213" s="110"/>
      <c r="O213" s="110"/>
      <c r="P213" s="110"/>
      <c r="Q213" s="110"/>
      <c r="R213" s="110"/>
      <c r="S213" s="110"/>
      <c r="T213" s="110"/>
      <c r="U213" s="110"/>
      <c r="V213" s="110"/>
      <c r="W213" s="110"/>
      <c r="X213" s="110"/>
      <c r="Y213" s="110"/>
      <c r="Z213" s="110"/>
      <c r="AA213" s="110"/>
      <c r="AB213" s="110"/>
      <c r="AC213" s="110"/>
      <c r="AD213" s="110"/>
      <c r="AE213" s="110"/>
      <c r="AF213" s="110"/>
      <c r="AG213" s="110"/>
    </row>
    <row r="214" spans="1:33" s="113" customFormat="1" ht="42.75" customHeight="1">
      <c r="A214" s="42">
        <v>210</v>
      </c>
      <c r="B214" s="108" t="s">
        <v>4578</v>
      </c>
      <c r="C214" s="65" t="s">
        <v>983</v>
      </c>
      <c r="D214" s="49" t="s">
        <v>2458</v>
      </c>
      <c r="E214" s="48" t="s">
        <v>910</v>
      </c>
      <c r="F214" s="141">
        <v>899</v>
      </c>
      <c r="G214" s="21"/>
      <c r="H214" s="66">
        <v>53</v>
      </c>
      <c r="I214" s="65" t="s">
        <v>2745</v>
      </c>
      <c r="J214" s="43" t="s">
        <v>323</v>
      </c>
      <c r="K214" s="43" t="s">
        <v>547</v>
      </c>
      <c r="L214" s="110"/>
      <c r="M214" s="110"/>
      <c r="N214" s="110"/>
      <c r="O214" s="110"/>
      <c r="P214" s="110"/>
      <c r="Q214" s="110"/>
      <c r="R214" s="110"/>
      <c r="S214" s="110"/>
      <c r="T214" s="110"/>
      <c r="U214" s="110"/>
      <c r="V214" s="110"/>
      <c r="W214" s="110"/>
      <c r="X214" s="110"/>
      <c r="Y214" s="110"/>
      <c r="Z214" s="110"/>
      <c r="AA214" s="110"/>
      <c r="AB214" s="110"/>
      <c r="AC214" s="110"/>
      <c r="AD214" s="110"/>
      <c r="AE214" s="110"/>
      <c r="AF214" s="110"/>
      <c r="AG214" s="110"/>
    </row>
    <row r="215" spans="1:33" s="113" customFormat="1" ht="42.75" customHeight="1">
      <c r="A215" s="42">
        <v>211</v>
      </c>
      <c r="B215" s="108" t="s">
        <v>4579</v>
      </c>
      <c r="C215" s="65" t="s">
        <v>983</v>
      </c>
      <c r="D215" s="49" t="s">
        <v>2459</v>
      </c>
      <c r="E215" s="48" t="s">
        <v>911</v>
      </c>
      <c r="F215" s="141">
        <v>644</v>
      </c>
      <c r="G215" s="21"/>
      <c r="H215" s="66">
        <v>38</v>
      </c>
      <c r="I215" s="65" t="s">
        <v>2746</v>
      </c>
      <c r="J215" s="43" t="s">
        <v>323</v>
      </c>
      <c r="K215" s="43" t="s">
        <v>547</v>
      </c>
      <c r="L215" s="110"/>
      <c r="M215" s="110"/>
      <c r="N215" s="110"/>
      <c r="O215" s="110"/>
      <c r="P215" s="110"/>
      <c r="Q215" s="110"/>
      <c r="R215" s="110"/>
      <c r="S215" s="110"/>
      <c r="T215" s="110"/>
      <c r="U215" s="110"/>
      <c r="V215" s="110"/>
      <c r="W215" s="110"/>
      <c r="X215" s="110"/>
      <c r="Y215" s="110"/>
      <c r="Z215" s="110"/>
      <c r="AA215" s="110"/>
      <c r="AB215" s="110"/>
      <c r="AC215" s="110"/>
      <c r="AD215" s="110"/>
      <c r="AE215" s="110"/>
      <c r="AF215" s="110"/>
      <c r="AG215" s="110"/>
    </row>
    <row r="216" spans="1:33" s="113" customFormat="1" ht="42.75" customHeight="1">
      <c r="A216" s="42">
        <v>212</v>
      </c>
      <c r="B216" s="108" t="s">
        <v>4580</v>
      </c>
      <c r="C216" s="65" t="s">
        <v>983</v>
      </c>
      <c r="D216" s="49" t="s">
        <v>2460</v>
      </c>
      <c r="E216" s="48" t="s">
        <v>912</v>
      </c>
      <c r="F216" s="141">
        <v>420</v>
      </c>
      <c r="G216" s="21"/>
      <c r="H216" s="66">
        <v>24.8</v>
      </c>
      <c r="I216" s="65" t="s">
        <v>2747</v>
      </c>
      <c r="J216" s="43" t="s">
        <v>323</v>
      </c>
      <c r="K216" s="43" t="s">
        <v>547</v>
      </c>
      <c r="L216" s="110"/>
      <c r="M216" s="110"/>
      <c r="N216" s="110"/>
      <c r="O216" s="110"/>
      <c r="P216" s="110"/>
      <c r="Q216" s="110"/>
      <c r="R216" s="110"/>
      <c r="S216" s="110"/>
      <c r="T216" s="110"/>
      <c r="U216" s="110"/>
      <c r="V216" s="110"/>
      <c r="W216" s="110"/>
      <c r="X216" s="110"/>
      <c r="Y216" s="110"/>
      <c r="Z216" s="110"/>
      <c r="AA216" s="110"/>
      <c r="AB216" s="110"/>
      <c r="AC216" s="110"/>
      <c r="AD216" s="110"/>
      <c r="AE216" s="110"/>
      <c r="AF216" s="110"/>
      <c r="AG216" s="110"/>
    </row>
    <row r="217" spans="1:33" s="113" customFormat="1" ht="42.75" customHeight="1">
      <c r="A217" s="42">
        <v>213</v>
      </c>
      <c r="B217" s="108" t="s">
        <v>4581</v>
      </c>
      <c r="C217" s="65" t="s">
        <v>983</v>
      </c>
      <c r="D217" s="49" t="s">
        <v>2461</v>
      </c>
      <c r="E217" s="48" t="s">
        <v>913</v>
      </c>
      <c r="F217" s="141">
        <v>345</v>
      </c>
      <c r="G217" s="21"/>
      <c r="H217" s="66">
        <v>20.3</v>
      </c>
      <c r="I217" s="65" t="s">
        <v>2748</v>
      </c>
      <c r="J217" s="43" t="s">
        <v>323</v>
      </c>
      <c r="K217" s="43" t="s">
        <v>547</v>
      </c>
      <c r="L217" s="110"/>
      <c r="M217" s="110"/>
      <c r="N217" s="110"/>
      <c r="O217" s="110"/>
      <c r="P217" s="110"/>
      <c r="Q217" s="110"/>
      <c r="R217" s="110"/>
      <c r="S217" s="110"/>
      <c r="T217" s="110"/>
      <c r="U217" s="110"/>
      <c r="V217" s="110"/>
      <c r="W217" s="110"/>
      <c r="X217" s="110"/>
      <c r="Y217" s="110"/>
      <c r="Z217" s="110"/>
      <c r="AA217" s="110"/>
      <c r="AB217" s="110"/>
      <c r="AC217" s="110"/>
      <c r="AD217" s="110"/>
      <c r="AE217" s="110"/>
      <c r="AF217" s="110"/>
      <c r="AG217" s="110"/>
    </row>
    <row r="218" spans="1:33" s="113" customFormat="1" ht="42.75" customHeight="1">
      <c r="A218" s="42">
        <v>214</v>
      </c>
      <c r="B218" s="108" t="s">
        <v>4582</v>
      </c>
      <c r="C218" s="65" t="s">
        <v>983</v>
      </c>
      <c r="D218" s="49" t="s">
        <v>2462</v>
      </c>
      <c r="E218" s="48" t="s">
        <v>914</v>
      </c>
      <c r="F218" s="141">
        <v>930</v>
      </c>
      <c r="G218" s="21"/>
      <c r="H218" s="66">
        <v>55</v>
      </c>
      <c r="I218" s="65" t="s">
        <v>2749</v>
      </c>
      <c r="J218" s="43" t="s">
        <v>323</v>
      </c>
      <c r="K218" s="43" t="s">
        <v>547</v>
      </c>
      <c r="L218" s="110"/>
      <c r="M218" s="110"/>
      <c r="N218" s="110"/>
      <c r="O218" s="110"/>
      <c r="P218" s="110"/>
      <c r="Q218" s="110"/>
      <c r="R218" s="110"/>
      <c r="S218" s="110"/>
      <c r="T218" s="110"/>
      <c r="U218" s="110"/>
      <c r="V218" s="110"/>
      <c r="W218" s="110"/>
      <c r="X218" s="110"/>
      <c r="Y218" s="110"/>
      <c r="Z218" s="110"/>
      <c r="AA218" s="110"/>
      <c r="AB218" s="110"/>
      <c r="AC218" s="110"/>
      <c r="AD218" s="110"/>
      <c r="AE218" s="110"/>
      <c r="AF218" s="110"/>
      <c r="AG218" s="110"/>
    </row>
    <row r="219" spans="1:33" s="113" customFormat="1" ht="42.75" customHeight="1">
      <c r="A219" s="42">
        <v>215</v>
      </c>
      <c r="B219" s="108" t="s">
        <v>4583</v>
      </c>
      <c r="C219" s="65" t="s">
        <v>983</v>
      </c>
      <c r="D219" s="49" t="s">
        <v>2463</v>
      </c>
      <c r="E219" s="48" t="s">
        <v>915</v>
      </c>
      <c r="F219" s="141">
        <v>1231</v>
      </c>
      <c r="G219" s="21"/>
      <c r="H219" s="66">
        <v>72.599999999999994</v>
      </c>
      <c r="I219" s="65" t="s">
        <v>2750</v>
      </c>
      <c r="J219" s="43" t="s">
        <v>323</v>
      </c>
      <c r="K219" s="43" t="s">
        <v>547</v>
      </c>
      <c r="L219" s="110"/>
      <c r="M219" s="110"/>
      <c r="N219" s="110"/>
      <c r="O219" s="110"/>
      <c r="P219" s="110"/>
      <c r="Q219" s="110"/>
      <c r="R219" s="110"/>
      <c r="S219" s="110"/>
      <c r="T219" s="110"/>
      <c r="U219" s="110"/>
      <c r="V219" s="110"/>
      <c r="W219" s="110"/>
      <c r="X219" s="110"/>
      <c r="Y219" s="110"/>
      <c r="Z219" s="110"/>
      <c r="AA219" s="110"/>
      <c r="AB219" s="110"/>
      <c r="AC219" s="110"/>
      <c r="AD219" s="110"/>
      <c r="AE219" s="110"/>
      <c r="AF219" s="110"/>
      <c r="AG219" s="110"/>
    </row>
    <row r="220" spans="1:33" s="113" customFormat="1" ht="42.75" customHeight="1">
      <c r="A220" s="42">
        <v>216</v>
      </c>
      <c r="B220" s="108" t="s">
        <v>4584</v>
      </c>
      <c r="C220" s="65" t="s">
        <v>983</v>
      </c>
      <c r="D220" s="49" t="s">
        <v>2464</v>
      </c>
      <c r="E220" s="48" t="s">
        <v>916</v>
      </c>
      <c r="F220" s="141">
        <v>334</v>
      </c>
      <c r="G220" s="21"/>
      <c r="H220" s="66">
        <v>19.7</v>
      </c>
      <c r="I220" s="65" t="s">
        <v>2751</v>
      </c>
      <c r="J220" s="43" t="s">
        <v>323</v>
      </c>
      <c r="K220" s="43" t="s">
        <v>547</v>
      </c>
      <c r="L220" s="110"/>
      <c r="M220" s="110"/>
      <c r="N220" s="110"/>
      <c r="O220" s="110"/>
      <c r="P220" s="110"/>
      <c r="Q220" s="110"/>
      <c r="R220" s="110"/>
      <c r="S220" s="110"/>
      <c r="T220" s="110"/>
      <c r="U220" s="110"/>
      <c r="V220" s="110"/>
      <c r="W220" s="110"/>
      <c r="X220" s="110"/>
      <c r="Y220" s="110"/>
      <c r="Z220" s="110"/>
      <c r="AA220" s="110"/>
      <c r="AB220" s="110"/>
      <c r="AC220" s="110"/>
      <c r="AD220" s="110"/>
      <c r="AE220" s="110"/>
      <c r="AF220" s="110"/>
      <c r="AG220" s="110"/>
    </row>
    <row r="221" spans="1:33" s="113" customFormat="1" ht="42.75" customHeight="1">
      <c r="A221" s="42">
        <v>217</v>
      </c>
      <c r="B221" s="108" t="s">
        <v>4585</v>
      </c>
      <c r="C221" s="65" t="s">
        <v>983</v>
      </c>
      <c r="D221" s="49" t="s">
        <v>2465</v>
      </c>
      <c r="E221" s="48" t="s">
        <v>917</v>
      </c>
      <c r="F221" s="141">
        <v>370</v>
      </c>
      <c r="G221" s="21"/>
      <c r="H221" s="66">
        <v>21.8</v>
      </c>
      <c r="I221" s="65" t="s">
        <v>2752</v>
      </c>
      <c r="J221" s="43" t="s">
        <v>323</v>
      </c>
      <c r="K221" s="43" t="s">
        <v>547</v>
      </c>
      <c r="L221" s="110"/>
      <c r="M221" s="110"/>
      <c r="N221" s="110"/>
      <c r="O221" s="110"/>
      <c r="P221" s="110"/>
      <c r="Q221" s="110"/>
      <c r="R221" s="110"/>
      <c r="S221" s="110"/>
      <c r="T221" s="110"/>
      <c r="U221" s="110"/>
      <c r="V221" s="110"/>
      <c r="W221" s="110"/>
      <c r="X221" s="110"/>
      <c r="Y221" s="110"/>
      <c r="Z221" s="110"/>
      <c r="AA221" s="110"/>
      <c r="AB221" s="110"/>
      <c r="AC221" s="110"/>
      <c r="AD221" s="110"/>
      <c r="AE221" s="110"/>
      <c r="AF221" s="110"/>
      <c r="AG221" s="110"/>
    </row>
    <row r="222" spans="1:33" s="113" customFormat="1" ht="42.75" customHeight="1">
      <c r="A222" s="42">
        <v>218</v>
      </c>
      <c r="B222" s="108" t="s">
        <v>4586</v>
      </c>
      <c r="C222" s="65" t="s">
        <v>983</v>
      </c>
      <c r="D222" s="49" t="s">
        <v>2466</v>
      </c>
      <c r="E222" s="48" t="s">
        <v>918</v>
      </c>
      <c r="F222" s="141">
        <v>1443</v>
      </c>
      <c r="G222" s="21"/>
      <c r="H222" s="66">
        <v>85.1</v>
      </c>
      <c r="I222" s="65" t="s">
        <v>2753</v>
      </c>
      <c r="J222" s="43" t="s">
        <v>323</v>
      </c>
      <c r="K222" s="43" t="s">
        <v>547</v>
      </c>
      <c r="L222" s="110"/>
      <c r="M222" s="110"/>
      <c r="N222" s="110"/>
      <c r="O222" s="110"/>
      <c r="P222" s="110"/>
      <c r="Q222" s="110"/>
      <c r="R222" s="110"/>
      <c r="S222" s="110"/>
      <c r="T222" s="110"/>
      <c r="U222" s="110"/>
      <c r="V222" s="110"/>
      <c r="W222" s="110"/>
      <c r="X222" s="110"/>
      <c r="Y222" s="110"/>
      <c r="Z222" s="110"/>
      <c r="AA222" s="110"/>
      <c r="AB222" s="110"/>
      <c r="AC222" s="110"/>
      <c r="AD222" s="110"/>
      <c r="AE222" s="110"/>
      <c r="AF222" s="110"/>
      <c r="AG222" s="110"/>
    </row>
    <row r="223" spans="1:33" s="113" customFormat="1" ht="42.75" customHeight="1">
      <c r="A223" s="42">
        <v>219</v>
      </c>
      <c r="B223" s="108" t="s">
        <v>4587</v>
      </c>
      <c r="C223" s="65" t="s">
        <v>983</v>
      </c>
      <c r="D223" s="49" t="s">
        <v>2467</v>
      </c>
      <c r="E223" s="48" t="s">
        <v>919</v>
      </c>
      <c r="F223" s="141">
        <v>480</v>
      </c>
      <c r="G223" s="21"/>
      <c r="H223" s="66" t="s">
        <v>2754</v>
      </c>
      <c r="I223" s="65" t="s">
        <v>2755</v>
      </c>
      <c r="J223" s="43" t="s">
        <v>323</v>
      </c>
      <c r="K223" s="43" t="s">
        <v>547</v>
      </c>
      <c r="L223" s="110"/>
      <c r="M223" s="110"/>
      <c r="N223" s="110"/>
      <c r="O223" s="110"/>
      <c r="P223" s="110"/>
      <c r="Q223" s="110"/>
      <c r="R223" s="110"/>
      <c r="S223" s="110"/>
      <c r="T223" s="110"/>
      <c r="U223" s="110"/>
      <c r="V223" s="110"/>
      <c r="W223" s="110"/>
      <c r="X223" s="110"/>
      <c r="Y223" s="110"/>
      <c r="Z223" s="110"/>
      <c r="AA223" s="110"/>
      <c r="AB223" s="110"/>
      <c r="AC223" s="110"/>
      <c r="AD223" s="110"/>
      <c r="AE223" s="110"/>
      <c r="AF223" s="110"/>
      <c r="AG223" s="110"/>
    </row>
    <row r="224" spans="1:33" s="113" customFormat="1" ht="42.75" customHeight="1">
      <c r="A224" s="42">
        <v>220</v>
      </c>
      <c r="B224" s="108" t="s">
        <v>4588</v>
      </c>
      <c r="C224" s="65" t="s">
        <v>983</v>
      </c>
      <c r="D224" s="49" t="s">
        <v>2468</v>
      </c>
      <c r="E224" s="48" t="s">
        <v>920</v>
      </c>
      <c r="F224" s="141">
        <v>1476</v>
      </c>
      <c r="G224" s="21"/>
      <c r="H224" s="66">
        <v>87.1</v>
      </c>
      <c r="I224" s="65" t="s">
        <v>2756</v>
      </c>
      <c r="J224" s="43" t="s">
        <v>323</v>
      </c>
      <c r="K224" s="43" t="s">
        <v>547</v>
      </c>
      <c r="L224" s="110"/>
      <c r="M224" s="110"/>
      <c r="N224" s="110"/>
      <c r="O224" s="110"/>
      <c r="P224" s="110"/>
      <c r="Q224" s="110"/>
      <c r="R224" s="110"/>
      <c r="S224" s="110"/>
      <c r="T224" s="110"/>
      <c r="U224" s="110"/>
      <c r="V224" s="110"/>
      <c r="W224" s="110"/>
      <c r="X224" s="110"/>
      <c r="Y224" s="110"/>
      <c r="Z224" s="110"/>
      <c r="AA224" s="110"/>
      <c r="AB224" s="110"/>
      <c r="AC224" s="110"/>
      <c r="AD224" s="110"/>
      <c r="AE224" s="110"/>
      <c r="AF224" s="110"/>
      <c r="AG224" s="110"/>
    </row>
    <row r="225" spans="1:33" s="113" customFormat="1" ht="42.75" customHeight="1">
      <c r="A225" s="42">
        <v>221</v>
      </c>
      <c r="B225" s="108" t="s">
        <v>4589</v>
      </c>
      <c r="C225" s="65" t="s">
        <v>983</v>
      </c>
      <c r="D225" s="49" t="s">
        <v>2469</v>
      </c>
      <c r="E225" s="48" t="s">
        <v>921</v>
      </c>
      <c r="F225" s="141">
        <v>996</v>
      </c>
      <c r="G225" s="21"/>
      <c r="H225" s="66" t="s">
        <v>2757</v>
      </c>
      <c r="I225" s="65" t="s">
        <v>2758</v>
      </c>
      <c r="J225" s="43" t="s">
        <v>323</v>
      </c>
      <c r="K225" s="43" t="s">
        <v>547</v>
      </c>
      <c r="L225" s="110"/>
      <c r="M225" s="110"/>
      <c r="N225" s="110"/>
      <c r="O225" s="110"/>
      <c r="P225" s="110"/>
      <c r="Q225" s="110"/>
      <c r="R225" s="110"/>
      <c r="S225" s="110"/>
      <c r="T225" s="110"/>
      <c r="U225" s="110"/>
      <c r="V225" s="110"/>
      <c r="W225" s="110"/>
      <c r="X225" s="110"/>
      <c r="Y225" s="110"/>
      <c r="Z225" s="110"/>
      <c r="AA225" s="110"/>
      <c r="AB225" s="110"/>
      <c r="AC225" s="110"/>
      <c r="AD225" s="110"/>
      <c r="AE225" s="110"/>
      <c r="AF225" s="110"/>
      <c r="AG225" s="110"/>
    </row>
    <row r="226" spans="1:33" s="113" customFormat="1" ht="42.75" customHeight="1">
      <c r="A226" s="42">
        <v>222</v>
      </c>
      <c r="B226" s="108" t="s">
        <v>4590</v>
      </c>
      <c r="C226" s="65" t="s">
        <v>983</v>
      </c>
      <c r="D226" s="49" t="s">
        <v>2470</v>
      </c>
      <c r="E226" s="48" t="s">
        <v>922</v>
      </c>
      <c r="F226" s="141">
        <v>127</v>
      </c>
      <c r="G226" s="21"/>
      <c r="H226" s="66">
        <v>7.5</v>
      </c>
      <c r="I226" s="65" t="s">
        <v>2759</v>
      </c>
      <c r="J226" s="43" t="s">
        <v>323</v>
      </c>
      <c r="K226" s="43" t="s">
        <v>547</v>
      </c>
      <c r="L226" s="110"/>
      <c r="M226" s="110"/>
      <c r="N226" s="110"/>
      <c r="O226" s="110"/>
      <c r="P226" s="110"/>
      <c r="Q226" s="110"/>
      <c r="R226" s="110"/>
      <c r="S226" s="110"/>
      <c r="T226" s="110"/>
      <c r="U226" s="110"/>
      <c r="V226" s="110"/>
      <c r="W226" s="110"/>
      <c r="X226" s="110"/>
      <c r="Y226" s="110"/>
      <c r="Z226" s="110"/>
      <c r="AA226" s="110"/>
      <c r="AB226" s="110"/>
      <c r="AC226" s="110"/>
      <c r="AD226" s="110"/>
      <c r="AE226" s="110"/>
      <c r="AF226" s="110"/>
      <c r="AG226" s="110"/>
    </row>
    <row r="227" spans="1:33" s="113" customFormat="1" ht="42.75" customHeight="1">
      <c r="A227" s="42">
        <v>223</v>
      </c>
      <c r="B227" s="108" t="s">
        <v>4591</v>
      </c>
      <c r="C227" s="65" t="s">
        <v>983</v>
      </c>
      <c r="D227" s="49" t="s">
        <v>2471</v>
      </c>
      <c r="E227" s="48" t="s">
        <v>2760</v>
      </c>
      <c r="F227" s="141">
        <v>264</v>
      </c>
      <c r="G227" s="21"/>
      <c r="H227" s="66">
        <v>15.6</v>
      </c>
      <c r="I227" s="65" t="s">
        <v>2761</v>
      </c>
      <c r="J227" s="43" t="s">
        <v>323</v>
      </c>
      <c r="K227" s="43" t="s">
        <v>547</v>
      </c>
      <c r="L227" s="110"/>
      <c r="M227" s="110"/>
      <c r="N227" s="110"/>
      <c r="O227" s="110"/>
      <c r="P227" s="110"/>
      <c r="Q227" s="110"/>
      <c r="R227" s="110"/>
      <c r="S227" s="110"/>
      <c r="T227" s="110"/>
      <c r="U227" s="110"/>
      <c r="V227" s="110"/>
      <c r="W227" s="110"/>
      <c r="X227" s="110"/>
      <c r="Y227" s="110"/>
      <c r="Z227" s="110"/>
      <c r="AA227" s="110"/>
      <c r="AB227" s="110"/>
      <c r="AC227" s="110"/>
      <c r="AD227" s="110"/>
      <c r="AE227" s="110"/>
      <c r="AF227" s="110"/>
      <c r="AG227" s="110"/>
    </row>
    <row r="228" spans="1:33" s="113" customFormat="1" ht="42.75" customHeight="1">
      <c r="A228" s="42">
        <v>224</v>
      </c>
      <c r="B228" s="108" t="s">
        <v>4592</v>
      </c>
      <c r="C228" s="65" t="s">
        <v>983</v>
      </c>
      <c r="D228" s="49" t="s">
        <v>2472</v>
      </c>
      <c r="E228" s="48" t="s">
        <v>923</v>
      </c>
      <c r="F228" s="141">
        <v>420</v>
      </c>
      <c r="G228" s="21"/>
      <c r="H228" s="66">
        <v>24.8</v>
      </c>
      <c r="I228" s="65" t="s">
        <v>2762</v>
      </c>
      <c r="J228" s="43" t="s">
        <v>323</v>
      </c>
      <c r="K228" s="43" t="s">
        <v>547</v>
      </c>
      <c r="L228" s="110"/>
      <c r="M228" s="110"/>
      <c r="N228" s="110"/>
      <c r="O228" s="110"/>
      <c r="P228" s="110"/>
      <c r="Q228" s="110"/>
      <c r="R228" s="110"/>
      <c r="S228" s="110"/>
      <c r="T228" s="110"/>
      <c r="U228" s="110"/>
      <c r="V228" s="110"/>
      <c r="W228" s="110"/>
      <c r="X228" s="110"/>
      <c r="Y228" s="110"/>
      <c r="Z228" s="110"/>
      <c r="AA228" s="110"/>
      <c r="AB228" s="110"/>
      <c r="AC228" s="110"/>
      <c r="AD228" s="110"/>
      <c r="AE228" s="110"/>
      <c r="AF228" s="110"/>
      <c r="AG228" s="110"/>
    </row>
    <row r="229" spans="1:33" s="113" customFormat="1" ht="42.75" customHeight="1">
      <c r="A229" s="42">
        <v>225</v>
      </c>
      <c r="B229" s="108" t="s">
        <v>4593</v>
      </c>
      <c r="C229" s="65" t="s">
        <v>983</v>
      </c>
      <c r="D229" s="49" t="s">
        <v>2473</v>
      </c>
      <c r="E229" s="48" t="s">
        <v>924</v>
      </c>
      <c r="F229" s="141">
        <v>677</v>
      </c>
      <c r="G229" s="21"/>
      <c r="H229" s="66" t="s">
        <v>2763</v>
      </c>
      <c r="I229" s="65" t="s">
        <v>2764</v>
      </c>
      <c r="J229" s="43" t="s">
        <v>323</v>
      </c>
      <c r="K229" s="43" t="s">
        <v>547</v>
      </c>
      <c r="L229" s="110"/>
      <c r="M229" s="110"/>
      <c r="N229" s="110"/>
      <c r="O229" s="110"/>
      <c r="P229" s="110"/>
      <c r="Q229" s="110"/>
      <c r="R229" s="110"/>
      <c r="S229" s="110"/>
      <c r="T229" s="110"/>
      <c r="U229" s="110"/>
      <c r="V229" s="110"/>
      <c r="W229" s="110"/>
      <c r="X229" s="110"/>
      <c r="Y229" s="110"/>
      <c r="Z229" s="110"/>
      <c r="AA229" s="110"/>
      <c r="AB229" s="110"/>
      <c r="AC229" s="110"/>
      <c r="AD229" s="110"/>
      <c r="AE229" s="110"/>
      <c r="AF229" s="110"/>
      <c r="AG229" s="110"/>
    </row>
    <row r="230" spans="1:33" s="113" customFormat="1" ht="42.75" customHeight="1">
      <c r="A230" s="42">
        <v>226</v>
      </c>
      <c r="B230" s="108" t="s">
        <v>4594</v>
      </c>
      <c r="C230" s="65" t="s">
        <v>983</v>
      </c>
      <c r="D230" s="49" t="s">
        <v>2474</v>
      </c>
      <c r="E230" s="48" t="s">
        <v>925</v>
      </c>
      <c r="F230" s="141">
        <v>231</v>
      </c>
      <c r="G230" s="21"/>
      <c r="H230" s="66">
        <v>13.6</v>
      </c>
      <c r="I230" s="65" t="s">
        <v>2765</v>
      </c>
      <c r="J230" s="43" t="s">
        <v>323</v>
      </c>
      <c r="K230" s="43" t="s">
        <v>547</v>
      </c>
      <c r="L230" s="110"/>
      <c r="M230" s="110"/>
      <c r="N230" s="110"/>
      <c r="O230" s="110"/>
      <c r="P230" s="110"/>
      <c r="Q230" s="110"/>
      <c r="R230" s="110"/>
      <c r="S230" s="110"/>
      <c r="T230" s="110"/>
      <c r="U230" s="110"/>
      <c r="V230" s="110"/>
      <c r="W230" s="110"/>
      <c r="X230" s="110"/>
      <c r="Y230" s="110"/>
      <c r="Z230" s="110"/>
      <c r="AA230" s="110"/>
      <c r="AB230" s="110"/>
      <c r="AC230" s="110"/>
      <c r="AD230" s="110"/>
      <c r="AE230" s="110"/>
      <c r="AF230" s="110"/>
      <c r="AG230" s="110"/>
    </row>
    <row r="231" spans="1:33" s="113" customFormat="1" ht="42.75" customHeight="1">
      <c r="A231" s="42">
        <v>227</v>
      </c>
      <c r="B231" s="108" t="s">
        <v>4595</v>
      </c>
      <c r="C231" s="65" t="s">
        <v>983</v>
      </c>
      <c r="D231" s="49" t="s">
        <v>2475</v>
      </c>
      <c r="E231" s="48" t="s">
        <v>926</v>
      </c>
      <c r="F231" s="141">
        <v>138</v>
      </c>
      <c r="G231" s="21"/>
      <c r="H231" s="66">
        <v>8.1</v>
      </c>
      <c r="I231" s="65" t="s">
        <v>2766</v>
      </c>
      <c r="J231" s="43" t="s">
        <v>323</v>
      </c>
      <c r="K231" s="43" t="s">
        <v>547</v>
      </c>
      <c r="L231" s="110"/>
      <c r="M231" s="110"/>
      <c r="N231" s="110"/>
      <c r="O231" s="110"/>
      <c r="P231" s="110"/>
      <c r="Q231" s="110"/>
      <c r="R231" s="110"/>
      <c r="S231" s="110"/>
      <c r="T231" s="110"/>
      <c r="U231" s="110"/>
      <c r="V231" s="110"/>
      <c r="W231" s="110"/>
      <c r="X231" s="110"/>
      <c r="Y231" s="110"/>
      <c r="Z231" s="110"/>
      <c r="AA231" s="110"/>
      <c r="AB231" s="110"/>
      <c r="AC231" s="110"/>
      <c r="AD231" s="110"/>
      <c r="AE231" s="110"/>
      <c r="AF231" s="110"/>
      <c r="AG231" s="110"/>
    </row>
    <row r="232" spans="1:33" s="113" customFormat="1" ht="42.75" customHeight="1">
      <c r="A232" s="42">
        <v>228</v>
      </c>
      <c r="B232" s="108" t="s">
        <v>4596</v>
      </c>
      <c r="C232" s="65" t="s">
        <v>983</v>
      </c>
      <c r="D232" s="49" t="s">
        <v>2476</v>
      </c>
      <c r="E232" s="48" t="s">
        <v>927</v>
      </c>
      <c r="F232" s="141">
        <v>1085</v>
      </c>
      <c r="G232" s="21"/>
      <c r="H232" s="66">
        <v>64</v>
      </c>
      <c r="I232" s="65" t="s">
        <v>2767</v>
      </c>
      <c r="J232" s="43" t="s">
        <v>323</v>
      </c>
      <c r="K232" s="43" t="s">
        <v>547</v>
      </c>
      <c r="L232" s="110"/>
      <c r="M232" s="110"/>
      <c r="N232" s="110"/>
      <c r="O232" s="110"/>
      <c r="P232" s="110"/>
      <c r="Q232" s="110"/>
      <c r="R232" s="110"/>
      <c r="S232" s="110"/>
      <c r="T232" s="110"/>
      <c r="U232" s="110"/>
      <c r="V232" s="110"/>
      <c r="W232" s="110"/>
      <c r="X232" s="110"/>
      <c r="Y232" s="110"/>
      <c r="Z232" s="110"/>
      <c r="AA232" s="110"/>
      <c r="AB232" s="110"/>
      <c r="AC232" s="110"/>
      <c r="AD232" s="110"/>
      <c r="AE232" s="110"/>
      <c r="AF232" s="110"/>
      <c r="AG232" s="110"/>
    </row>
    <row r="233" spans="1:33" s="113" customFormat="1" ht="42.75" customHeight="1">
      <c r="A233" s="42">
        <v>229</v>
      </c>
      <c r="B233" s="108" t="s">
        <v>4597</v>
      </c>
      <c r="C233" s="65" t="s">
        <v>983</v>
      </c>
      <c r="D233" s="49" t="s">
        <v>2477</v>
      </c>
      <c r="E233" s="48" t="s">
        <v>928</v>
      </c>
      <c r="F233" s="141">
        <v>766</v>
      </c>
      <c r="G233" s="21"/>
      <c r="H233" s="66">
        <v>45.2</v>
      </c>
      <c r="I233" s="65" t="s">
        <v>2768</v>
      </c>
      <c r="J233" s="43" t="s">
        <v>323</v>
      </c>
      <c r="K233" s="43" t="s">
        <v>547</v>
      </c>
      <c r="L233" s="110"/>
      <c r="M233" s="110"/>
      <c r="N233" s="110"/>
      <c r="O233" s="110"/>
      <c r="P233" s="110"/>
      <c r="Q233" s="110"/>
      <c r="R233" s="110"/>
      <c r="S233" s="110"/>
      <c r="T233" s="110"/>
      <c r="U233" s="110"/>
      <c r="V233" s="110"/>
      <c r="W233" s="110"/>
      <c r="X233" s="110"/>
      <c r="Y233" s="110"/>
      <c r="Z233" s="110"/>
      <c r="AA233" s="110"/>
      <c r="AB233" s="110"/>
      <c r="AC233" s="110"/>
      <c r="AD233" s="110"/>
      <c r="AE233" s="110"/>
      <c r="AF233" s="110"/>
      <c r="AG233" s="110"/>
    </row>
    <row r="234" spans="1:33" s="113" customFormat="1" ht="42.75" customHeight="1">
      <c r="A234" s="42">
        <v>230</v>
      </c>
      <c r="B234" s="108" t="s">
        <v>4598</v>
      </c>
      <c r="C234" s="65" t="s">
        <v>983</v>
      </c>
      <c r="D234" s="49" t="s">
        <v>2478</v>
      </c>
      <c r="E234" s="48" t="s">
        <v>929</v>
      </c>
      <c r="F234" s="141">
        <v>686</v>
      </c>
      <c r="G234" s="21"/>
      <c r="H234" s="66">
        <v>40.5</v>
      </c>
      <c r="I234" s="65" t="s">
        <v>2769</v>
      </c>
      <c r="J234" s="43" t="s">
        <v>323</v>
      </c>
      <c r="K234" s="43" t="s">
        <v>547</v>
      </c>
      <c r="L234" s="110"/>
      <c r="M234" s="110"/>
      <c r="N234" s="110"/>
      <c r="O234" s="110"/>
      <c r="P234" s="110"/>
      <c r="Q234" s="110"/>
      <c r="R234" s="110"/>
      <c r="S234" s="110"/>
      <c r="T234" s="110"/>
      <c r="U234" s="110"/>
      <c r="V234" s="110"/>
      <c r="W234" s="110"/>
      <c r="X234" s="110"/>
      <c r="Y234" s="110"/>
      <c r="Z234" s="110"/>
      <c r="AA234" s="110"/>
      <c r="AB234" s="110"/>
      <c r="AC234" s="110"/>
      <c r="AD234" s="110"/>
      <c r="AE234" s="110"/>
      <c r="AF234" s="110"/>
      <c r="AG234" s="110"/>
    </row>
    <row r="235" spans="1:33" s="113" customFormat="1" ht="42.75" customHeight="1">
      <c r="A235" s="42">
        <v>231</v>
      </c>
      <c r="B235" s="108" t="s">
        <v>4599</v>
      </c>
      <c r="C235" s="65" t="s">
        <v>983</v>
      </c>
      <c r="D235" s="49" t="s">
        <v>2479</v>
      </c>
      <c r="E235" s="48" t="s">
        <v>930</v>
      </c>
      <c r="F235" s="141">
        <v>1095</v>
      </c>
      <c r="G235" s="21"/>
      <c r="H235" s="66">
        <v>64.599999999999994</v>
      </c>
      <c r="I235" s="65" t="s">
        <v>2770</v>
      </c>
      <c r="J235" s="43" t="s">
        <v>323</v>
      </c>
      <c r="K235" s="43" t="s">
        <v>547</v>
      </c>
      <c r="L235" s="110"/>
      <c r="M235" s="110"/>
      <c r="N235" s="110"/>
      <c r="O235" s="110"/>
      <c r="P235" s="110"/>
      <c r="Q235" s="110"/>
      <c r="R235" s="110"/>
      <c r="S235" s="110"/>
      <c r="T235" s="110"/>
      <c r="U235" s="110"/>
      <c r="V235" s="110"/>
      <c r="W235" s="110"/>
      <c r="X235" s="110"/>
      <c r="Y235" s="110"/>
      <c r="Z235" s="110"/>
      <c r="AA235" s="110"/>
      <c r="AB235" s="110"/>
      <c r="AC235" s="110"/>
      <c r="AD235" s="110"/>
      <c r="AE235" s="110"/>
      <c r="AF235" s="110"/>
      <c r="AG235" s="110"/>
    </row>
    <row r="236" spans="1:33" s="113" customFormat="1" ht="42.75" customHeight="1">
      <c r="A236" s="42">
        <v>232</v>
      </c>
      <c r="B236" s="108" t="s">
        <v>4600</v>
      </c>
      <c r="C236" s="65" t="s">
        <v>983</v>
      </c>
      <c r="D236" s="49" t="s">
        <v>2480</v>
      </c>
      <c r="E236" s="48" t="s">
        <v>931</v>
      </c>
      <c r="F236" s="141">
        <v>408</v>
      </c>
      <c r="G236" s="21"/>
      <c r="H236" s="66" t="s">
        <v>2771</v>
      </c>
      <c r="I236" s="65" t="s">
        <v>2772</v>
      </c>
      <c r="J236" s="43" t="s">
        <v>323</v>
      </c>
      <c r="K236" s="43" t="s">
        <v>547</v>
      </c>
      <c r="L236" s="110"/>
      <c r="M236" s="110"/>
      <c r="N236" s="110"/>
      <c r="O236" s="110"/>
      <c r="P236" s="110"/>
      <c r="Q236" s="110"/>
      <c r="R236" s="110"/>
      <c r="S236" s="110"/>
      <c r="T236" s="110"/>
      <c r="U236" s="110"/>
      <c r="V236" s="110"/>
      <c r="W236" s="110"/>
      <c r="X236" s="110"/>
      <c r="Y236" s="110"/>
      <c r="Z236" s="110"/>
      <c r="AA236" s="110"/>
      <c r="AB236" s="110"/>
      <c r="AC236" s="110"/>
      <c r="AD236" s="110"/>
      <c r="AE236" s="110"/>
      <c r="AF236" s="110"/>
      <c r="AG236" s="110"/>
    </row>
    <row r="237" spans="1:33" s="113" customFormat="1" ht="42.75" customHeight="1">
      <c r="A237" s="42">
        <v>233</v>
      </c>
      <c r="B237" s="108" t="s">
        <v>4601</v>
      </c>
      <c r="C237" s="65" t="s">
        <v>983</v>
      </c>
      <c r="D237" s="49" t="s">
        <v>2481</v>
      </c>
      <c r="E237" s="48" t="s">
        <v>932</v>
      </c>
      <c r="F237" s="141">
        <v>353</v>
      </c>
      <c r="G237" s="21"/>
      <c r="H237" s="66">
        <v>20.8</v>
      </c>
      <c r="I237" s="65" t="s">
        <v>2773</v>
      </c>
      <c r="J237" s="43" t="s">
        <v>323</v>
      </c>
      <c r="K237" s="43" t="s">
        <v>547</v>
      </c>
      <c r="L237" s="110"/>
      <c r="M237" s="110"/>
      <c r="N237" s="110"/>
      <c r="O237" s="110"/>
      <c r="P237" s="110"/>
      <c r="Q237" s="110"/>
      <c r="R237" s="110"/>
      <c r="S237" s="110"/>
      <c r="T237" s="110"/>
      <c r="U237" s="110"/>
      <c r="V237" s="110"/>
      <c r="W237" s="110"/>
      <c r="X237" s="110"/>
      <c r="Y237" s="110"/>
      <c r="Z237" s="110"/>
      <c r="AA237" s="110"/>
      <c r="AB237" s="110"/>
      <c r="AC237" s="110"/>
      <c r="AD237" s="110"/>
      <c r="AE237" s="110"/>
      <c r="AF237" s="110"/>
      <c r="AG237" s="110"/>
    </row>
    <row r="238" spans="1:33" s="113" customFormat="1" ht="42.75" customHeight="1">
      <c r="A238" s="42">
        <v>234</v>
      </c>
      <c r="B238" s="108" t="s">
        <v>4602</v>
      </c>
      <c r="C238" s="65" t="s">
        <v>983</v>
      </c>
      <c r="D238" s="49" t="s">
        <v>2482</v>
      </c>
      <c r="E238" s="48" t="s">
        <v>933</v>
      </c>
      <c r="F238" s="141">
        <v>343</v>
      </c>
      <c r="G238" s="21"/>
      <c r="H238" s="66" t="s">
        <v>2774</v>
      </c>
      <c r="I238" s="65" t="s">
        <v>2775</v>
      </c>
      <c r="J238" s="43" t="s">
        <v>323</v>
      </c>
      <c r="K238" s="43" t="s">
        <v>547</v>
      </c>
      <c r="L238" s="110"/>
      <c r="M238" s="110"/>
      <c r="N238" s="110"/>
      <c r="O238" s="110"/>
      <c r="P238" s="110"/>
      <c r="Q238" s="110"/>
      <c r="R238" s="110"/>
      <c r="S238" s="110"/>
      <c r="T238" s="110"/>
      <c r="U238" s="110"/>
      <c r="V238" s="110"/>
      <c r="W238" s="110"/>
      <c r="X238" s="110"/>
      <c r="Y238" s="110"/>
      <c r="Z238" s="110"/>
      <c r="AA238" s="110"/>
      <c r="AB238" s="110"/>
      <c r="AC238" s="110"/>
      <c r="AD238" s="110"/>
      <c r="AE238" s="110"/>
      <c r="AF238" s="110"/>
      <c r="AG238" s="110"/>
    </row>
    <row r="239" spans="1:33" s="113" customFormat="1" ht="42.75" customHeight="1">
      <c r="A239" s="42">
        <v>235</v>
      </c>
      <c r="B239" s="108" t="s">
        <v>4603</v>
      </c>
      <c r="C239" s="65" t="s">
        <v>983</v>
      </c>
      <c r="D239" s="49" t="s">
        <v>2483</v>
      </c>
      <c r="E239" s="48" t="s">
        <v>934</v>
      </c>
      <c r="F239" s="141">
        <v>202</v>
      </c>
      <c r="G239" s="21"/>
      <c r="H239" s="66">
        <v>11.9</v>
      </c>
      <c r="I239" s="65" t="s">
        <v>2776</v>
      </c>
      <c r="J239" s="43" t="s">
        <v>323</v>
      </c>
      <c r="K239" s="43" t="s">
        <v>547</v>
      </c>
      <c r="L239" s="110"/>
      <c r="M239" s="110"/>
      <c r="N239" s="110"/>
      <c r="O239" s="110"/>
      <c r="P239" s="110"/>
      <c r="Q239" s="110"/>
      <c r="R239" s="110"/>
      <c r="S239" s="110"/>
      <c r="T239" s="110"/>
      <c r="U239" s="110"/>
      <c r="V239" s="110"/>
      <c r="W239" s="110"/>
      <c r="X239" s="110"/>
      <c r="Y239" s="110"/>
      <c r="Z239" s="110"/>
      <c r="AA239" s="110"/>
      <c r="AB239" s="110"/>
      <c r="AC239" s="110"/>
      <c r="AD239" s="110"/>
      <c r="AE239" s="110"/>
      <c r="AF239" s="110"/>
      <c r="AG239" s="110"/>
    </row>
    <row r="240" spans="1:33" s="113" customFormat="1" ht="42.75" customHeight="1">
      <c r="A240" s="42">
        <v>236</v>
      </c>
      <c r="B240" s="108" t="s">
        <v>4604</v>
      </c>
      <c r="C240" s="65" t="s">
        <v>983</v>
      </c>
      <c r="D240" s="49" t="s">
        <v>2484</v>
      </c>
      <c r="E240" s="48" t="s">
        <v>935</v>
      </c>
      <c r="F240" s="141">
        <v>480</v>
      </c>
      <c r="G240" s="21"/>
      <c r="H240" s="66">
        <v>28.3</v>
      </c>
      <c r="I240" s="65" t="s">
        <v>2777</v>
      </c>
      <c r="J240" s="43" t="s">
        <v>323</v>
      </c>
      <c r="K240" s="43" t="s">
        <v>547</v>
      </c>
      <c r="L240" s="110"/>
      <c r="M240" s="110"/>
      <c r="N240" s="110"/>
      <c r="O240" s="110"/>
      <c r="P240" s="110"/>
      <c r="Q240" s="110"/>
      <c r="R240" s="110"/>
      <c r="S240" s="110"/>
      <c r="T240" s="110"/>
      <c r="U240" s="110"/>
      <c r="V240" s="110"/>
      <c r="W240" s="110"/>
      <c r="X240" s="110"/>
      <c r="Y240" s="110"/>
      <c r="Z240" s="110"/>
      <c r="AA240" s="110"/>
      <c r="AB240" s="110"/>
      <c r="AC240" s="110"/>
      <c r="AD240" s="110"/>
      <c r="AE240" s="110"/>
      <c r="AF240" s="110"/>
      <c r="AG240" s="110"/>
    </row>
    <row r="241" spans="1:33" s="113" customFormat="1" ht="42.75" customHeight="1">
      <c r="A241" s="42">
        <v>237</v>
      </c>
      <c r="B241" s="108" t="s">
        <v>4605</v>
      </c>
      <c r="C241" s="65" t="s">
        <v>983</v>
      </c>
      <c r="D241" s="49" t="s">
        <v>2485</v>
      </c>
      <c r="E241" s="48" t="s">
        <v>936</v>
      </c>
      <c r="F241" s="141">
        <v>493</v>
      </c>
      <c r="G241" s="21"/>
      <c r="H241" s="66">
        <v>29.1</v>
      </c>
      <c r="I241" s="65" t="s">
        <v>2778</v>
      </c>
      <c r="J241" s="43" t="s">
        <v>323</v>
      </c>
      <c r="K241" s="43" t="s">
        <v>547</v>
      </c>
      <c r="L241" s="110"/>
      <c r="M241" s="110"/>
      <c r="N241" s="110"/>
      <c r="O241" s="110"/>
      <c r="P241" s="110"/>
      <c r="Q241" s="110"/>
      <c r="R241" s="110"/>
      <c r="S241" s="110"/>
      <c r="T241" s="110"/>
      <c r="U241" s="110"/>
      <c r="V241" s="110"/>
      <c r="W241" s="110"/>
      <c r="X241" s="110"/>
      <c r="Y241" s="110"/>
      <c r="Z241" s="110"/>
      <c r="AA241" s="110"/>
      <c r="AB241" s="110"/>
      <c r="AC241" s="110"/>
      <c r="AD241" s="110"/>
      <c r="AE241" s="110"/>
      <c r="AF241" s="110"/>
      <c r="AG241" s="110"/>
    </row>
    <row r="242" spans="1:33" s="113" customFormat="1" ht="42.75" customHeight="1">
      <c r="A242" s="42">
        <v>238</v>
      </c>
      <c r="B242" s="108" t="s">
        <v>4606</v>
      </c>
      <c r="C242" s="65" t="s">
        <v>983</v>
      </c>
      <c r="D242" s="49" t="s">
        <v>2486</v>
      </c>
      <c r="E242" s="48" t="s">
        <v>937</v>
      </c>
      <c r="F242" s="141">
        <v>192</v>
      </c>
      <c r="G242" s="21"/>
      <c r="H242" s="66">
        <v>11.3</v>
      </c>
      <c r="I242" s="65" t="s">
        <v>2779</v>
      </c>
      <c r="J242" s="43" t="s">
        <v>323</v>
      </c>
      <c r="K242" s="43" t="s">
        <v>547</v>
      </c>
      <c r="L242" s="110"/>
      <c r="M242" s="110"/>
      <c r="N242" s="110"/>
      <c r="O242" s="110"/>
      <c r="P242" s="110"/>
      <c r="Q242" s="110"/>
      <c r="R242" s="110"/>
      <c r="S242" s="110"/>
      <c r="T242" s="110"/>
      <c r="U242" s="110"/>
      <c r="V242" s="110"/>
      <c r="W242" s="110"/>
      <c r="X242" s="110"/>
      <c r="Y242" s="110"/>
      <c r="Z242" s="110"/>
      <c r="AA242" s="110"/>
      <c r="AB242" s="110"/>
      <c r="AC242" s="110"/>
      <c r="AD242" s="110"/>
      <c r="AE242" s="110"/>
      <c r="AF242" s="110"/>
      <c r="AG242" s="110"/>
    </row>
    <row r="243" spans="1:33" s="113" customFormat="1" ht="42.75" customHeight="1">
      <c r="A243" s="42">
        <v>239</v>
      </c>
      <c r="B243" s="108" t="s">
        <v>4607</v>
      </c>
      <c r="C243" s="65" t="s">
        <v>983</v>
      </c>
      <c r="D243" s="49" t="s">
        <v>2487</v>
      </c>
      <c r="E243" s="48" t="s">
        <v>938</v>
      </c>
      <c r="F243" s="141">
        <v>390</v>
      </c>
      <c r="G243" s="21"/>
      <c r="H243" s="66">
        <v>23</v>
      </c>
      <c r="I243" s="65" t="s">
        <v>2780</v>
      </c>
      <c r="J243" s="43" t="s">
        <v>323</v>
      </c>
      <c r="K243" s="43" t="s">
        <v>547</v>
      </c>
      <c r="L243" s="110"/>
      <c r="M243" s="110"/>
      <c r="N243" s="110"/>
      <c r="O243" s="110"/>
      <c r="P243" s="110"/>
      <c r="Q243" s="110"/>
      <c r="R243" s="110"/>
      <c r="S243" s="110"/>
      <c r="T243" s="110"/>
      <c r="U243" s="110"/>
      <c r="V243" s="110"/>
      <c r="W243" s="110"/>
      <c r="X243" s="110"/>
      <c r="Y243" s="110"/>
      <c r="Z243" s="110"/>
      <c r="AA243" s="110"/>
      <c r="AB243" s="110"/>
      <c r="AC243" s="110"/>
      <c r="AD243" s="110"/>
      <c r="AE243" s="110"/>
      <c r="AF243" s="110"/>
      <c r="AG243" s="110"/>
    </row>
    <row r="244" spans="1:33" s="113" customFormat="1" ht="42.75" customHeight="1">
      <c r="A244" s="42">
        <v>240</v>
      </c>
      <c r="B244" s="108" t="s">
        <v>4608</v>
      </c>
      <c r="C244" s="65" t="s">
        <v>983</v>
      </c>
      <c r="D244" s="49" t="s">
        <v>2488</v>
      </c>
      <c r="E244" s="48" t="s">
        <v>939</v>
      </c>
      <c r="F244" s="141">
        <v>376</v>
      </c>
      <c r="G244" s="21"/>
      <c r="H244" s="66" t="s">
        <v>2781</v>
      </c>
      <c r="I244" s="65" t="s">
        <v>2782</v>
      </c>
      <c r="J244" s="43" t="s">
        <v>323</v>
      </c>
      <c r="K244" s="43" t="s">
        <v>547</v>
      </c>
      <c r="L244" s="110"/>
      <c r="M244" s="110"/>
      <c r="N244" s="110"/>
      <c r="O244" s="110"/>
      <c r="P244" s="110"/>
      <c r="Q244" s="110"/>
      <c r="R244" s="110"/>
      <c r="S244" s="110"/>
      <c r="T244" s="110"/>
      <c r="U244" s="110"/>
      <c r="V244" s="110"/>
      <c r="W244" s="110"/>
      <c r="X244" s="110"/>
      <c r="Y244" s="110"/>
      <c r="Z244" s="110"/>
      <c r="AA244" s="110"/>
      <c r="AB244" s="110"/>
      <c r="AC244" s="110"/>
      <c r="AD244" s="110"/>
      <c r="AE244" s="110"/>
      <c r="AF244" s="110"/>
      <c r="AG244" s="110"/>
    </row>
    <row r="245" spans="1:33" s="113" customFormat="1" ht="42.75" customHeight="1">
      <c r="A245" s="42">
        <v>241</v>
      </c>
      <c r="B245" s="108" t="s">
        <v>4609</v>
      </c>
      <c r="C245" s="65" t="s">
        <v>983</v>
      </c>
      <c r="D245" s="49" t="s">
        <v>2489</v>
      </c>
      <c r="E245" s="48" t="s">
        <v>940</v>
      </c>
      <c r="F245" s="141">
        <v>627</v>
      </c>
      <c r="G245" s="21"/>
      <c r="H245" s="66">
        <v>37</v>
      </c>
      <c r="I245" s="65" t="s">
        <v>2783</v>
      </c>
      <c r="J245" s="43" t="s">
        <v>323</v>
      </c>
      <c r="K245" s="43" t="s">
        <v>547</v>
      </c>
      <c r="L245" s="110"/>
      <c r="M245" s="110"/>
      <c r="N245" s="110"/>
      <c r="O245" s="110"/>
      <c r="P245" s="110"/>
      <c r="Q245" s="110"/>
      <c r="R245" s="110"/>
      <c r="S245" s="110"/>
      <c r="T245" s="110"/>
      <c r="U245" s="110"/>
      <c r="V245" s="110"/>
      <c r="W245" s="110"/>
      <c r="X245" s="110"/>
      <c r="Y245" s="110"/>
      <c r="Z245" s="110"/>
      <c r="AA245" s="110"/>
      <c r="AB245" s="110"/>
      <c r="AC245" s="110"/>
      <c r="AD245" s="110"/>
      <c r="AE245" s="110"/>
      <c r="AF245" s="110"/>
      <c r="AG245" s="110"/>
    </row>
    <row r="246" spans="1:33" s="113" customFormat="1" ht="42.75" customHeight="1">
      <c r="A246" s="42">
        <v>242</v>
      </c>
      <c r="B246" s="108" t="s">
        <v>4610</v>
      </c>
      <c r="C246" s="65" t="s">
        <v>983</v>
      </c>
      <c r="D246" s="49" t="s">
        <v>2490</v>
      </c>
      <c r="E246" s="48" t="s">
        <v>941</v>
      </c>
      <c r="F246" s="141">
        <v>766</v>
      </c>
      <c r="G246" s="21"/>
      <c r="H246" s="66">
        <v>45.2</v>
      </c>
      <c r="I246" s="65" t="s">
        <v>2784</v>
      </c>
      <c r="J246" s="43" t="s">
        <v>323</v>
      </c>
      <c r="K246" s="43" t="s">
        <v>547</v>
      </c>
      <c r="L246" s="110"/>
      <c r="M246" s="110"/>
      <c r="N246" s="110"/>
      <c r="O246" s="110"/>
      <c r="P246" s="110"/>
      <c r="Q246" s="110"/>
      <c r="R246" s="110"/>
      <c r="S246" s="110"/>
      <c r="T246" s="110"/>
      <c r="U246" s="110"/>
      <c r="V246" s="110"/>
      <c r="W246" s="110"/>
      <c r="X246" s="110"/>
      <c r="Y246" s="110"/>
      <c r="Z246" s="110"/>
      <c r="AA246" s="110"/>
      <c r="AB246" s="110"/>
      <c r="AC246" s="110"/>
      <c r="AD246" s="110"/>
      <c r="AE246" s="110"/>
      <c r="AF246" s="110"/>
      <c r="AG246" s="110"/>
    </row>
    <row r="247" spans="1:33" s="113" customFormat="1" ht="42.75" customHeight="1">
      <c r="A247" s="42">
        <v>243</v>
      </c>
      <c r="B247" s="108" t="s">
        <v>4611</v>
      </c>
      <c r="C247" s="65" t="s">
        <v>983</v>
      </c>
      <c r="D247" s="49" t="s">
        <v>2491</v>
      </c>
      <c r="E247" s="48" t="s">
        <v>942</v>
      </c>
      <c r="F247" s="141">
        <v>305</v>
      </c>
      <c r="G247" s="21"/>
      <c r="H247" s="66">
        <v>18</v>
      </c>
      <c r="I247" s="65" t="s">
        <v>2785</v>
      </c>
      <c r="J247" s="43" t="s">
        <v>323</v>
      </c>
      <c r="K247" s="43" t="s">
        <v>547</v>
      </c>
      <c r="L247" s="110"/>
      <c r="M247" s="110"/>
      <c r="N247" s="110"/>
      <c r="O247" s="110"/>
      <c r="P247" s="110"/>
      <c r="Q247" s="110"/>
      <c r="R247" s="110"/>
      <c r="S247" s="110"/>
      <c r="T247" s="110"/>
      <c r="U247" s="110"/>
      <c r="V247" s="110"/>
      <c r="W247" s="110"/>
      <c r="X247" s="110"/>
      <c r="Y247" s="110"/>
      <c r="Z247" s="110"/>
      <c r="AA247" s="110"/>
      <c r="AB247" s="110"/>
      <c r="AC247" s="110"/>
      <c r="AD247" s="110"/>
      <c r="AE247" s="110"/>
      <c r="AF247" s="110"/>
      <c r="AG247" s="110"/>
    </row>
    <row r="248" spans="1:33" s="113" customFormat="1" ht="42.75" customHeight="1">
      <c r="A248" s="42">
        <v>244</v>
      </c>
      <c r="B248" s="108" t="s">
        <v>4612</v>
      </c>
      <c r="C248" s="65" t="s">
        <v>983</v>
      </c>
      <c r="D248" s="49" t="s">
        <v>2492</v>
      </c>
      <c r="E248" s="48" t="s">
        <v>943</v>
      </c>
      <c r="F248" s="141">
        <v>450</v>
      </c>
      <c r="G248" s="21"/>
      <c r="H248" s="66" t="s">
        <v>2786</v>
      </c>
      <c r="I248" s="65" t="s">
        <v>2787</v>
      </c>
      <c r="J248" s="43" t="s">
        <v>323</v>
      </c>
      <c r="K248" s="43" t="s">
        <v>547</v>
      </c>
      <c r="L248" s="110"/>
      <c r="M248" s="110"/>
      <c r="N248" s="110"/>
      <c r="O248" s="110"/>
      <c r="P248" s="110"/>
      <c r="Q248" s="110"/>
      <c r="R248" s="110"/>
      <c r="S248" s="110"/>
      <c r="T248" s="110"/>
      <c r="U248" s="110"/>
      <c r="V248" s="110"/>
      <c r="W248" s="110"/>
      <c r="X248" s="110"/>
      <c r="Y248" s="110"/>
      <c r="Z248" s="110"/>
      <c r="AA248" s="110"/>
      <c r="AB248" s="110"/>
      <c r="AC248" s="110"/>
      <c r="AD248" s="110"/>
      <c r="AE248" s="110"/>
      <c r="AF248" s="110"/>
      <c r="AG248" s="110"/>
    </row>
    <row r="249" spans="1:33" s="113" customFormat="1" ht="42.75" customHeight="1">
      <c r="A249" s="42">
        <v>245</v>
      </c>
      <c r="B249" s="108" t="s">
        <v>4613</v>
      </c>
      <c r="C249" s="65" t="s">
        <v>983</v>
      </c>
      <c r="D249" s="49" t="s">
        <v>2493</v>
      </c>
      <c r="E249" s="48" t="s">
        <v>944</v>
      </c>
      <c r="F249" s="141">
        <v>572</v>
      </c>
      <c r="G249" s="21"/>
      <c r="H249" s="66" t="s">
        <v>2788</v>
      </c>
      <c r="I249" s="65" t="s">
        <v>2789</v>
      </c>
      <c r="J249" s="43" t="s">
        <v>323</v>
      </c>
      <c r="K249" s="43" t="s">
        <v>547</v>
      </c>
      <c r="L249" s="110"/>
      <c r="M249" s="110"/>
      <c r="N249" s="110"/>
      <c r="O249" s="110"/>
      <c r="P249" s="110"/>
      <c r="Q249" s="110"/>
      <c r="R249" s="110"/>
      <c r="S249" s="110"/>
      <c r="T249" s="110"/>
      <c r="U249" s="110"/>
      <c r="V249" s="110"/>
      <c r="W249" s="110"/>
      <c r="X249" s="110"/>
      <c r="Y249" s="110"/>
      <c r="Z249" s="110"/>
      <c r="AA249" s="110"/>
      <c r="AB249" s="110"/>
      <c r="AC249" s="110"/>
      <c r="AD249" s="110"/>
      <c r="AE249" s="110"/>
      <c r="AF249" s="110"/>
      <c r="AG249" s="110"/>
    </row>
    <row r="250" spans="1:33" s="113" customFormat="1" ht="42.75" customHeight="1">
      <c r="A250" s="42">
        <v>246</v>
      </c>
      <c r="B250" s="108" t="s">
        <v>4614</v>
      </c>
      <c r="C250" s="65" t="s">
        <v>983</v>
      </c>
      <c r="D250" s="49" t="s">
        <v>2494</v>
      </c>
      <c r="E250" s="48" t="s">
        <v>945</v>
      </c>
      <c r="F250" s="141">
        <v>157</v>
      </c>
      <c r="G250" s="21"/>
      <c r="H250" s="66">
        <v>9.3000000000000007</v>
      </c>
      <c r="I250" s="65" t="s">
        <v>2790</v>
      </c>
      <c r="J250" s="43" t="s">
        <v>323</v>
      </c>
      <c r="K250" s="43" t="s">
        <v>547</v>
      </c>
      <c r="L250" s="110"/>
      <c r="M250" s="110"/>
      <c r="N250" s="110"/>
      <c r="O250" s="110"/>
      <c r="P250" s="110"/>
      <c r="Q250" s="110"/>
      <c r="R250" s="110"/>
      <c r="S250" s="110"/>
      <c r="T250" s="110"/>
      <c r="U250" s="110"/>
      <c r="V250" s="110"/>
      <c r="W250" s="110"/>
      <c r="X250" s="110"/>
      <c r="Y250" s="110"/>
      <c r="Z250" s="110"/>
      <c r="AA250" s="110"/>
      <c r="AB250" s="110"/>
      <c r="AC250" s="110"/>
      <c r="AD250" s="110"/>
      <c r="AE250" s="110"/>
      <c r="AF250" s="110"/>
      <c r="AG250" s="110"/>
    </row>
    <row r="251" spans="1:33" s="113" customFormat="1" ht="42.75" customHeight="1">
      <c r="A251" s="42">
        <v>247</v>
      </c>
      <c r="B251" s="108" t="s">
        <v>4615</v>
      </c>
      <c r="C251" s="65" t="s">
        <v>983</v>
      </c>
      <c r="D251" s="49" t="s">
        <v>2219</v>
      </c>
      <c r="E251" s="48" t="s">
        <v>946</v>
      </c>
      <c r="F251" s="141">
        <v>305</v>
      </c>
      <c r="G251" s="21"/>
      <c r="H251" s="66">
        <v>18</v>
      </c>
      <c r="I251" s="65" t="s">
        <v>2791</v>
      </c>
      <c r="J251" s="43" t="s">
        <v>323</v>
      </c>
      <c r="K251" s="43" t="s">
        <v>547</v>
      </c>
      <c r="L251" s="110"/>
      <c r="M251" s="110"/>
      <c r="N251" s="110"/>
      <c r="O251" s="110"/>
      <c r="P251" s="110"/>
      <c r="Q251" s="110"/>
      <c r="R251" s="110"/>
      <c r="S251" s="110"/>
      <c r="T251" s="110"/>
      <c r="U251" s="110"/>
      <c r="V251" s="110"/>
      <c r="W251" s="110"/>
      <c r="X251" s="110"/>
      <c r="Y251" s="110"/>
      <c r="Z251" s="110"/>
      <c r="AA251" s="110"/>
      <c r="AB251" s="110"/>
      <c r="AC251" s="110"/>
      <c r="AD251" s="110"/>
      <c r="AE251" s="110"/>
      <c r="AF251" s="110"/>
      <c r="AG251" s="110"/>
    </row>
    <row r="252" spans="1:33" s="113" customFormat="1" ht="42.75" customHeight="1">
      <c r="A252" s="42">
        <v>248</v>
      </c>
      <c r="B252" s="108" t="s">
        <v>4616</v>
      </c>
      <c r="C252" s="65" t="s">
        <v>983</v>
      </c>
      <c r="D252" s="49" t="s">
        <v>2220</v>
      </c>
      <c r="E252" s="48" t="s">
        <v>947</v>
      </c>
      <c r="F252" s="141">
        <v>527</v>
      </c>
      <c r="G252" s="21"/>
      <c r="H252" s="66" t="s">
        <v>2792</v>
      </c>
      <c r="I252" s="65" t="s">
        <v>2793</v>
      </c>
      <c r="J252" s="43" t="s">
        <v>323</v>
      </c>
      <c r="K252" s="43" t="s">
        <v>547</v>
      </c>
      <c r="L252" s="110"/>
      <c r="M252" s="110"/>
      <c r="N252" s="110"/>
      <c r="O252" s="110"/>
      <c r="P252" s="110"/>
      <c r="Q252" s="110"/>
      <c r="R252" s="110"/>
      <c r="S252" s="110"/>
      <c r="T252" s="110"/>
      <c r="U252" s="110"/>
      <c r="V252" s="110"/>
      <c r="W252" s="110"/>
      <c r="X252" s="110"/>
      <c r="Y252" s="110"/>
      <c r="Z252" s="110"/>
      <c r="AA252" s="110"/>
      <c r="AB252" s="110"/>
      <c r="AC252" s="110"/>
      <c r="AD252" s="110"/>
      <c r="AE252" s="110"/>
      <c r="AF252" s="110"/>
      <c r="AG252" s="110"/>
    </row>
    <row r="253" spans="1:33" s="113" customFormat="1" ht="42.75" customHeight="1">
      <c r="A253" s="42">
        <v>249</v>
      </c>
      <c r="B253" s="108" t="s">
        <v>4617</v>
      </c>
      <c r="C253" s="65" t="s">
        <v>983</v>
      </c>
      <c r="D253" s="49" t="s">
        <v>2221</v>
      </c>
      <c r="E253" s="48" t="s">
        <v>948</v>
      </c>
      <c r="F253" s="141">
        <v>531</v>
      </c>
      <c r="G253" s="21"/>
      <c r="H253" s="66" t="s">
        <v>2794</v>
      </c>
      <c r="I253" s="65" t="s">
        <v>2795</v>
      </c>
      <c r="J253" s="43" t="s">
        <v>323</v>
      </c>
      <c r="K253" s="43" t="s">
        <v>547</v>
      </c>
      <c r="L253" s="110"/>
      <c r="M253" s="110"/>
      <c r="N253" s="110"/>
      <c r="O253" s="110"/>
      <c r="P253" s="110"/>
      <c r="Q253" s="110"/>
      <c r="R253" s="110"/>
      <c r="S253" s="110"/>
      <c r="T253" s="110"/>
      <c r="U253" s="110"/>
      <c r="V253" s="110"/>
      <c r="W253" s="110"/>
      <c r="X253" s="110"/>
      <c r="Y253" s="110"/>
      <c r="Z253" s="110"/>
      <c r="AA253" s="110"/>
      <c r="AB253" s="110"/>
      <c r="AC253" s="110"/>
      <c r="AD253" s="110"/>
      <c r="AE253" s="110"/>
      <c r="AF253" s="110"/>
      <c r="AG253" s="110"/>
    </row>
    <row r="254" spans="1:33" s="113" customFormat="1" ht="42.75" customHeight="1">
      <c r="A254" s="42">
        <v>250</v>
      </c>
      <c r="B254" s="108" t="s">
        <v>4618</v>
      </c>
      <c r="C254" s="65" t="s">
        <v>983</v>
      </c>
      <c r="D254" s="49" t="s">
        <v>2222</v>
      </c>
      <c r="E254" s="48" t="s">
        <v>949</v>
      </c>
      <c r="F254" s="141">
        <v>513</v>
      </c>
      <c r="G254" s="21"/>
      <c r="H254" s="66">
        <v>30.3</v>
      </c>
      <c r="I254" s="65" t="s">
        <v>2796</v>
      </c>
      <c r="J254" s="43" t="s">
        <v>323</v>
      </c>
      <c r="K254" s="43" t="s">
        <v>547</v>
      </c>
      <c r="L254" s="110"/>
      <c r="M254" s="110"/>
      <c r="N254" s="110"/>
      <c r="O254" s="110"/>
      <c r="P254" s="110"/>
      <c r="Q254" s="110"/>
      <c r="R254" s="110"/>
      <c r="S254" s="110"/>
      <c r="T254" s="110"/>
      <c r="U254" s="110"/>
      <c r="V254" s="110"/>
      <c r="W254" s="110"/>
      <c r="X254" s="110"/>
      <c r="Y254" s="110"/>
      <c r="Z254" s="110"/>
      <c r="AA254" s="110"/>
      <c r="AB254" s="110"/>
      <c r="AC254" s="110"/>
      <c r="AD254" s="110"/>
      <c r="AE254" s="110"/>
      <c r="AF254" s="110"/>
      <c r="AG254" s="110"/>
    </row>
    <row r="255" spans="1:33" s="113" customFormat="1" ht="42.75" customHeight="1">
      <c r="A255" s="42">
        <v>251</v>
      </c>
      <c r="B255" s="108" t="s">
        <v>4619</v>
      </c>
      <c r="C255" s="65" t="s">
        <v>983</v>
      </c>
      <c r="D255" s="49" t="s">
        <v>2223</v>
      </c>
      <c r="E255" s="48" t="s">
        <v>950</v>
      </c>
      <c r="F255" s="141">
        <v>200</v>
      </c>
      <c r="G255" s="21"/>
      <c r="H255" s="66">
        <v>11.8</v>
      </c>
      <c r="I255" s="65" t="s">
        <v>2797</v>
      </c>
      <c r="J255" s="43" t="s">
        <v>323</v>
      </c>
      <c r="K255" s="43" t="s">
        <v>547</v>
      </c>
      <c r="L255" s="110"/>
      <c r="M255" s="110"/>
      <c r="N255" s="110"/>
      <c r="O255" s="110"/>
      <c r="P255" s="110"/>
      <c r="Q255" s="110"/>
      <c r="R255" s="110"/>
      <c r="S255" s="110"/>
      <c r="T255" s="110"/>
      <c r="U255" s="110"/>
      <c r="V255" s="110"/>
      <c r="W255" s="110"/>
      <c r="X255" s="110"/>
      <c r="Y255" s="110"/>
      <c r="Z255" s="110"/>
      <c r="AA255" s="110"/>
      <c r="AB255" s="110"/>
      <c r="AC255" s="110"/>
      <c r="AD255" s="110"/>
      <c r="AE255" s="110"/>
      <c r="AF255" s="110"/>
      <c r="AG255" s="110"/>
    </row>
    <row r="256" spans="1:33" s="113" customFormat="1" ht="42.75" customHeight="1">
      <c r="A256" s="42">
        <v>252</v>
      </c>
      <c r="B256" s="108" t="s">
        <v>4620</v>
      </c>
      <c r="C256" s="65" t="s">
        <v>983</v>
      </c>
      <c r="D256" s="49" t="s">
        <v>2224</v>
      </c>
      <c r="E256" s="48" t="s">
        <v>951</v>
      </c>
      <c r="F256" s="141">
        <v>504</v>
      </c>
      <c r="G256" s="21"/>
      <c r="H256" s="66">
        <v>29.7</v>
      </c>
      <c r="I256" s="65" t="s">
        <v>2798</v>
      </c>
      <c r="J256" s="43" t="s">
        <v>323</v>
      </c>
      <c r="K256" s="43" t="s">
        <v>547</v>
      </c>
      <c r="L256" s="110"/>
      <c r="M256" s="110"/>
      <c r="N256" s="110"/>
      <c r="O256" s="110"/>
      <c r="P256" s="110"/>
      <c r="Q256" s="110"/>
      <c r="R256" s="110"/>
      <c r="S256" s="110"/>
      <c r="T256" s="110"/>
      <c r="U256" s="110"/>
      <c r="V256" s="110"/>
      <c r="W256" s="110"/>
      <c r="X256" s="110"/>
      <c r="Y256" s="110"/>
      <c r="Z256" s="110"/>
      <c r="AA256" s="110"/>
      <c r="AB256" s="110"/>
      <c r="AC256" s="110"/>
      <c r="AD256" s="110"/>
      <c r="AE256" s="110"/>
      <c r="AF256" s="110"/>
      <c r="AG256" s="110"/>
    </row>
    <row r="257" spans="1:33" s="113" customFormat="1" ht="42.75" customHeight="1">
      <c r="A257" s="42">
        <v>253</v>
      </c>
      <c r="B257" s="108" t="s">
        <v>4621</v>
      </c>
      <c r="C257" s="65" t="s">
        <v>983</v>
      </c>
      <c r="D257" s="49" t="s">
        <v>2225</v>
      </c>
      <c r="E257" s="48" t="s">
        <v>952</v>
      </c>
      <c r="F257" s="141">
        <v>166</v>
      </c>
      <c r="G257" s="21"/>
      <c r="H257" s="66">
        <v>9.8000000000000007</v>
      </c>
      <c r="I257" s="65" t="s">
        <v>2799</v>
      </c>
      <c r="J257" s="43" t="s">
        <v>323</v>
      </c>
      <c r="K257" s="43" t="s">
        <v>547</v>
      </c>
      <c r="L257" s="110"/>
      <c r="M257" s="110"/>
      <c r="N257" s="110"/>
      <c r="O257" s="110"/>
      <c r="P257" s="110"/>
      <c r="Q257" s="110"/>
      <c r="R257" s="110"/>
      <c r="S257" s="110"/>
      <c r="T257" s="110"/>
      <c r="U257" s="110"/>
      <c r="V257" s="110"/>
      <c r="W257" s="110"/>
      <c r="X257" s="110"/>
      <c r="Y257" s="110"/>
      <c r="Z257" s="110"/>
      <c r="AA257" s="110"/>
      <c r="AB257" s="110"/>
      <c r="AC257" s="110"/>
      <c r="AD257" s="110"/>
      <c r="AE257" s="110"/>
      <c r="AF257" s="110"/>
      <c r="AG257" s="110"/>
    </row>
    <row r="258" spans="1:33" s="113" customFormat="1" ht="42.75" customHeight="1">
      <c r="A258" s="42">
        <v>254</v>
      </c>
      <c r="B258" s="108" t="s">
        <v>4622</v>
      </c>
      <c r="C258" s="65" t="s">
        <v>983</v>
      </c>
      <c r="D258" s="49" t="s">
        <v>2226</v>
      </c>
      <c r="E258" s="48" t="s">
        <v>953</v>
      </c>
      <c r="F258" s="141">
        <v>100</v>
      </c>
      <c r="G258" s="21"/>
      <c r="H258" s="66">
        <v>5.9</v>
      </c>
      <c r="I258" s="65" t="s">
        <v>2800</v>
      </c>
      <c r="J258" s="43" t="s">
        <v>323</v>
      </c>
      <c r="K258" s="43" t="s">
        <v>547</v>
      </c>
      <c r="L258" s="110"/>
      <c r="M258" s="110"/>
      <c r="N258" s="110"/>
      <c r="O258" s="110"/>
      <c r="P258" s="110"/>
      <c r="Q258" s="110"/>
      <c r="R258" s="110"/>
      <c r="S258" s="110"/>
      <c r="T258" s="110"/>
      <c r="U258" s="110"/>
      <c r="V258" s="110"/>
      <c r="W258" s="110"/>
      <c r="X258" s="110"/>
      <c r="Y258" s="110"/>
      <c r="Z258" s="110"/>
      <c r="AA258" s="110"/>
      <c r="AB258" s="110"/>
      <c r="AC258" s="110"/>
      <c r="AD258" s="110"/>
      <c r="AE258" s="110"/>
      <c r="AF258" s="110"/>
      <c r="AG258" s="110"/>
    </row>
    <row r="259" spans="1:33" s="113" customFormat="1" ht="42.75" customHeight="1">
      <c r="A259" s="42">
        <v>255</v>
      </c>
      <c r="B259" s="108" t="s">
        <v>4623</v>
      </c>
      <c r="C259" s="65" t="s">
        <v>983</v>
      </c>
      <c r="D259" s="49" t="s">
        <v>2227</v>
      </c>
      <c r="E259" s="48" t="s">
        <v>954</v>
      </c>
      <c r="F259" s="141">
        <v>700</v>
      </c>
      <c r="G259" s="21"/>
      <c r="H259" s="66">
        <v>41.3</v>
      </c>
      <c r="I259" s="65" t="s">
        <v>2801</v>
      </c>
      <c r="J259" s="43" t="s">
        <v>323</v>
      </c>
      <c r="K259" s="43" t="s">
        <v>547</v>
      </c>
      <c r="L259" s="110"/>
      <c r="M259" s="110"/>
      <c r="N259" s="110"/>
      <c r="O259" s="110"/>
      <c r="P259" s="110"/>
      <c r="Q259" s="110"/>
      <c r="R259" s="110"/>
      <c r="S259" s="110"/>
      <c r="T259" s="110"/>
      <c r="U259" s="110"/>
      <c r="V259" s="110"/>
      <c r="W259" s="110"/>
      <c r="X259" s="110"/>
      <c r="Y259" s="110"/>
      <c r="Z259" s="110"/>
      <c r="AA259" s="110"/>
      <c r="AB259" s="110"/>
      <c r="AC259" s="110"/>
      <c r="AD259" s="110"/>
      <c r="AE259" s="110"/>
      <c r="AF259" s="110"/>
      <c r="AG259" s="110"/>
    </row>
    <row r="260" spans="1:33" s="113" customFormat="1" ht="42.75" customHeight="1">
      <c r="A260" s="42">
        <v>256</v>
      </c>
      <c r="B260" s="108" t="s">
        <v>4624</v>
      </c>
      <c r="C260" s="65" t="s">
        <v>983</v>
      </c>
      <c r="D260" s="49" t="s">
        <v>2228</v>
      </c>
      <c r="E260" s="48" t="s">
        <v>955</v>
      </c>
      <c r="F260" s="141">
        <v>200</v>
      </c>
      <c r="G260" s="21"/>
      <c r="H260" s="66">
        <v>11.8</v>
      </c>
      <c r="I260" s="65" t="s">
        <v>2802</v>
      </c>
      <c r="J260" s="43" t="s">
        <v>323</v>
      </c>
      <c r="K260" s="43" t="s">
        <v>547</v>
      </c>
      <c r="L260" s="110"/>
      <c r="M260" s="110"/>
      <c r="N260" s="110"/>
      <c r="O260" s="110"/>
      <c r="P260" s="110"/>
      <c r="Q260" s="110"/>
      <c r="R260" s="110"/>
      <c r="S260" s="110"/>
      <c r="T260" s="110"/>
      <c r="U260" s="110"/>
      <c r="V260" s="110"/>
      <c r="W260" s="110"/>
      <c r="X260" s="110"/>
      <c r="Y260" s="110"/>
      <c r="Z260" s="110"/>
      <c r="AA260" s="110"/>
      <c r="AB260" s="110"/>
      <c r="AC260" s="110"/>
      <c r="AD260" s="110"/>
      <c r="AE260" s="110"/>
      <c r="AF260" s="110"/>
      <c r="AG260" s="110"/>
    </row>
    <row r="261" spans="1:33" s="113" customFormat="1" ht="42.75" customHeight="1">
      <c r="A261" s="42">
        <v>257</v>
      </c>
      <c r="B261" s="108" t="s">
        <v>4625</v>
      </c>
      <c r="C261" s="65" t="s">
        <v>983</v>
      </c>
      <c r="D261" s="49" t="s">
        <v>2229</v>
      </c>
      <c r="E261" s="48" t="s">
        <v>956</v>
      </c>
      <c r="F261" s="141">
        <v>310</v>
      </c>
      <c r="G261" s="21"/>
      <c r="H261" s="66">
        <v>18.3</v>
      </c>
      <c r="I261" s="65" t="s">
        <v>2803</v>
      </c>
      <c r="J261" s="43" t="s">
        <v>323</v>
      </c>
      <c r="K261" s="43" t="s">
        <v>547</v>
      </c>
      <c r="L261" s="110"/>
      <c r="M261" s="110"/>
      <c r="N261" s="110"/>
      <c r="O261" s="110"/>
      <c r="P261" s="110"/>
      <c r="Q261" s="110"/>
      <c r="R261" s="110"/>
      <c r="S261" s="110"/>
      <c r="T261" s="110"/>
      <c r="U261" s="110"/>
      <c r="V261" s="110"/>
      <c r="W261" s="110"/>
      <c r="X261" s="110"/>
      <c r="Y261" s="110"/>
      <c r="Z261" s="110"/>
      <c r="AA261" s="110"/>
      <c r="AB261" s="110"/>
      <c r="AC261" s="110"/>
      <c r="AD261" s="110"/>
      <c r="AE261" s="110"/>
      <c r="AF261" s="110"/>
      <c r="AG261" s="110"/>
    </row>
    <row r="262" spans="1:33" s="113" customFormat="1" ht="42.75" customHeight="1">
      <c r="A262" s="42">
        <v>258</v>
      </c>
      <c r="B262" s="108" t="s">
        <v>4626</v>
      </c>
      <c r="C262" s="65" t="s">
        <v>983</v>
      </c>
      <c r="D262" s="49" t="s">
        <v>2230</v>
      </c>
      <c r="E262" s="48" t="s">
        <v>957</v>
      </c>
      <c r="F262" s="141">
        <v>171</v>
      </c>
      <c r="G262" s="21"/>
      <c r="H262" s="66">
        <v>10.1</v>
      </c>
      <c r="I262" s="65" t="s">
        <v>2804</v>
      </c>
      <c r="J262" s="43" t="s">
        <v>323</v>
      </c>
      <c r="K262" s="43" t="s">
        <v>547</v>
      </c>
      <c r="L262" s="110"/>
      <c r="M262" s="110"/>
      <c r="N262" s="110"/>
      <c r="O262" s="110"/>
      <c r="P262" s="110"/>
      <c r="Q262" s="110"/>
      <c r="R262" s="110"/>
      <c r="S262" s="110"/>
      <c r="T262" s="110"/>
      <c r="U262" s="110"/>
      <c r="V262" s="110"/>
      <c r="W262" s="110"/>
      <c r="X262" s="110"/>
      <c r="Y262" s="110"/>
      <c r="Z262" s="110"/>
      <c r="AA262" s="110"/>
      <c r="AB262" s="110"/>
      <c r="AC262" s="110"/>
      <c r="AD262" s="110"/>
      <c r="AE262" s="110"/>
      <c r="AF262" s="110"/>
      <c r="AG262" s="110"/>
    </row>
    <row r="263" spans="1:33" s="113" customFormat="1" ht="42.75" customHeight="1">
      <c r="A263" s="42">
        <v>259</v>
      </c>
      <c r="B263" s="108" t="s">
        <v>4627</v>
      </c>
      <c r="C263" s="65" t="s">
        <v>983</v>
      </c>
      <c r="D263" s="49" t="s">
        <v>2231</v>
      </c>
      <c r="E263" s="48" t="s">
        <v>958</v>
      </c>
      <c r="F263" s="141">
        <v>1810</v>
      </c>
      <c r="G263" s="21"/>
      <c r="H263" s="66">
        <v>106.8</v>
      </c>
      <c r="I263" s="65" t="s">
        <v>2805</v>
      </c>
      <c r="J263" s="43" t="s">
        <v>323</v>
      </c>
      <c r="K263" s="43" t="s">
        <v>547</v>
      </c>
      <c r="L263" s="110"/>
      <c r="M263" s="110"/>
      <c r="N263" s="110"/>
      <c r="O263" s="110"/>
      <c r="P263" s="110"/>
      <c r="Q263" s="110"/>
      <c r="R263" s="110"/>
      <c r="S263" s="110"/>
      <c r="T263" s="110"/>
      <c r="U263" s="110"/>
      <c r="V263" s="110"/>
      <c r="W263" s="110"/>
      <c r="X263" s="110"/>
      <c r="Y263" s="110"/>
      <c r="Z263" s="110"/>
      <c r="AA263" s="110"/>
      <c r="AB263" s="110"/>
      <c r="AC263" s="110"/>
      <c r="AD263" s="110"/>
      <c r="AE263" s="110"/>
      <c r="AF263" s="110"/>
      <c r="AG263" s="110"/>
    </row>
    <row r="264" spans="1:33" s="113" customFormat="1" ht="42.75" customHeight="1">
      <c r="A264" s="42">
        <v>260</v>
      </c>
      <c r="B264" s="108" t="s">
        <v>4628</v>
      </c>
      <c r="C264" s="65" t="s">
        <v>983</v>
      </c>
      <c r="D264" s="49" t="s">
        <v>2232</v>
      </c>
      <c r="E264" s="48" t="s">
        <v>959</v>
      </c>
      <c r="F264" s="141">
        <v>648</v>
      </c>
      <c r="G264" s="21"/>
      <c r="H264" s="66">
        <v>38.200000000000003</v>
      </c>
      <c r="I264" s="65" t="s">
        <v>2806</v>
      </c>
      <c r="J264" s="43" t="s">
        <v>323</v>
      </c>
      <c r="K264" s="43" t="s">
        <v>547</v>
      </c>
      <c r="L264" s="110"/>
      <c r="M264" s="110"/>
      <c r="N264" s="110"/>
      <c r="O264" s="110"/>
      <c r="P264" s="110"/>
      <c r="Q264" s="110"/>
      <c r="R264" s="110"/>
      <c r="S264" s="110"/>
      <c r="T264" s="110"/>
      <c r="U264" s="110"/>
      <c r="V264" s="110"/>
      <c r="W264" s="110"/>
      <c r="X264" s="110"/>
      <c r="Y264" s="110"/>
      <c r="Z264" s="110"/>
      <c r="AA264" s="110"/>
      <c r="AB264" s="110"/>
      <c r="AC264" s="110"/>
      <c r="AD264" s="110"/>
      <c r="AE264" s="110"/>
      <c r="AF264" s="110"/>
      <c r="AG264" s="110"/>
    </row>
    <row r="265" spans="1:33" s="113" customFormat="1" ht="42.75" customHeight="1">
      <c r="A265" s="42">
        <v>261</v>
      </c>
      <c r="B265" s="108" t="s">
        <v>4629</v>
      </c>
      <c r="C265" s="65" t="s">
        <v>983</v>
      </c>
      <c r="D265" s="49" t="s">
        <v>2233</v>
      </c>
      <c r="E265" s="48" t="s">
        <v>960</v>
      </c>
      <c r="F265" s="141">
        <v>1285</v>
      </c>
      <c r="G265" s="21"/>
      <c r="H265" s="66">
        <v>75.8</v>
      </c>
      <c r="I265" s="65" t="s">
        <v>2807</v>
      </c>
      <c r="J265" s="43" t="s">
        <v>323</v>
      </c>
      <c r="K265" s="43" t="s">
        <v>547</v>
      </c>
      <c r="L265" s="110"/>
      <c r="M265" s="110"/>
      <c r="N265" s="110"/>
      <c r="O265" s="110"/>
      <c r="P265" s="110"/>
      <c r="Q265" s="110"/>
      <c r="R265" s="110"/>
      <c r="S265" s="110"/>
      <c r="T265" s="110"/>
      <c r="U265" s="110"/>
      <c r="V265" s="110"/>
      <c r="W265" s="110"/>
      <c r="X265" s="110"/>
      <c r="Y265" s="110"/>
      <c r="Z265" s="110"/>
      <c r="AA265" s="110"/>
      <c r="AB265" s="110"/>
      <c r="AC265" s="110"/>
      <c r="AD265" s="110"/>
      <c r="AE265" s="110"/>
      <c r="AF265" s="110"/>
      <c r="AG265" s="110"/>
    </row>
    <row r="266" spans="1:33" s="113" customFormat="1" ht="42.75" customHeight="1">
      <c r="A266" s="42">
        <v>262</v>
      </c>
      <c r="B266" s="108" t="s">
        <v>4630</v>
      </c>
      <c r="C266" s="65" t="s">
        <v>983</v>
      </c>
      <c r="D266" s="49" t="s">
        <v>2234</v>
      </c>
      <c r="E266" s="48" t="s">
        <v>961</v>
      </c>
      <c r="F266" s="141">
        <v>250</v>
      </c>
      <c r="G266" s="21"/>
      <c r="H266" s="66">
        <v>14.7</v>
      </c>
      <c r="I266" s="65" t="s">
        <v>2808</v>
      </c>
      <c r="J266" s="43" t="s">
        <v>323</v>
      </c>
      <c r="K266" s="43" t="s">
        <v>547</v>
      </c>
      <c r="L266" s="110"/>
      <c r="M266" s="110"/>
      <c r="N266" s="110"/>
      <c r="O266" s="110"/>
      <c r="P266" s="110"/>
      <c r="Q266" s="110"/>
      <c r="R266" s="110"/>
      <c r="S266" s="110"/>
      <c r="T266" s="110"/>
      <c r="U266" s="110"/>
      <c r="V266" s="110"/>
      <c r="W266" s="110"/>
      <c r="X266" s="110"/>
      <c r="Y266" s="110"/>
      <c r="Z266" s="110"/>
      <c r="AA266" s="110"/>
      <c r="AB266" s="110"/>
      <c r="AC266" s="110"/>
      <c r="AD266" s="110"/>
      <c r="AE266" s="110"/>
      <c r="AF266" s="110"/>
      <c r="AG266" s="110"/>
    </row>
    <row r="267" spans="1:33" s="113" customFormat="1" ht="42.75" customHeight="1">
      <c r="A267" s="42">
        <v>263</v>
      </c>
      <c r="B267" s="108" t="s">
        <v>4631</v>
      </c>
      <c r="C267" s="65" t="s">
        <v>983</v>
      </c>
      <c r="D267" s="49" t="s">
        <v>2239</v>
      </c>
      <c r="E267" s="48" t="s">
        <v>962</v>
      </c>
      <c r="F267" s="141">
        <v>150</v>
      </c>
      <c r="G267" s="21"/>
      <c r="H267" s="66">
        <v>8.8000000000000007</v>
      </c>
      <c r="I267" s="65" t="s">
        <v>2809</v>
      </c>
      <c r="J267" s="43" t="s">
        <v>323</v>
      </c>
      <c r="K267" s="43" t="s">
        <v>547</v>
      </c>
      <c r="L267" s="110"/>
      <c r="M267" s="110"/>
      <c r="N267" s="110"/>
      <c r="O267" s="110"/>
      <c r="P267" s="110"/>
      <c r="Q267" s="110"/>
      <c r="R267" s="110"/>
      <c r="S267" s="110"/>
      <c r="T267" s="110"/>
      <c r="U267" s="110"/>
      <c r="V267" s="110"/>
      <c r="W267" s="110"/>
      <c r="X267" s="110"/>
      <c r="Y267" s="110"/>
      <c r="Z267" s="110"/>
      <c r="AA267" s="110"/>
      <c r="AB267" s="110"/>
      <c r="AC267" s="110"/>
      <c r="AD267" s="110"/>
      <c r="AE267" s="110"/>
      <c r="AF267" s="110"/>
      <c r="AG267" s="110"/>
    </row>
    <row r="268" spans="1:33" s="113" customFormat="1" ht="42.75" customHeight="1">
      <c r="A268" s="42">
        <v>264</v>
      </c>
      <c r="B268" s="108" t="s">
        <v>4632</v>
      </c>
      <c r="C268" s="65" t="s">
        <v>983</v>
      </c>
      <c r="D268" s="49" t="s">
        <v>2240</v>
      </c>
      <c r="E268" s="48" t="s">
        <v>963</v>
      </c>
      <c r="F268" s="141">
        <v>209</v>
      </c>
      <c r="G268" s="21"/>
      <c r="H268" s="66">
        <v>12.3</v>
      </c>
      <c r="I268" s="65" t="s">
        <v>2810</v>
      </c>
      <c r="J268" s="43" t="s">
        <v>323</v>
      </c>
      <c r="K268" s="43" t="s">
        <v>547</v>
      </c>
      <c r="L268" s="110"/>
      <c r="M268" s="110"/>
      <c r="N268" s="110"/>
      <c r="O268" s="110"/>
      <c r="P268" s="110"/>
      <c r="Q268" s="110"/>
      <c r="R268" s="110"/>
      <c r="S268" s="110"/>
      <c r="T268" s="110"/>
      <c r="U268" s="110"/>
      <c r="V268" s="110"/>
      <c r="W268" s="110"/>
      <c r="X268" s="110"/>
      <c r="Y268" s="110"/>
      <c r="Z268" s="110"/>
      <c r="AA268" s="110"/>
      <c r="AB268" s="110"/>
      <c r="AC268" s="110"/>
      <c r="AD268" s="110"/>
      <c r="AE268" s="110"/>
      <c r="AF268" s="110"/>
      <c r="AG268" s="110"/>
    </row>
    <row r="269" spans="1:33" s="113" customFormat="1" ht="42.75" customHeight="1">
      <c r="A269" s="42">
        <v>265</v>
      </c>
      <c r="B269" s="108" t="s">
        <v>4633</v>
      </c>
      <c r="C269" s="65" t="s">
        <v>983</v>
      </c>
      <c r="D269" s="49" t="s">
        <v>2241</v>
      </c>
      <c r="E269" s="48" t="s">
        <v>964</v>
      </c>
      <c r="F269" s="141">
        <v>246</v>
      </c>
      <c r="G269" s="21"/>
      <c r="H269" s="66">
        <v>14.5</v>
      </c>
      <c r="I269" s="65" t="s">
        <v>2811</v>
      </c>
      <c r="J269" s="43" t="s">
        <v>323</v>
      </c>
      <c r="K269" s="43" t="s">
        <v>547</v>
      </c>
      <c r="L269" s="110"/>
      <c r="M269" s="110"/>
      <c r="N269" s="110"/>
      <c r="O269" s="110"/>
      <c r="P269" s="110"/>
      <c r="Q269" s="110"/>
      <c r="R269" s="110"/>
      <c r="S269" s="110"/>
      <c r="T269" s="110"/>
      <c r="U269" s="110"/>
      <c r="V269" s="110"/>
      <c r="W269" s="110"/>
      <c r="X269" s="110"/>
      <c r="Y269" s="110"/>
      <c r="Z269" s="110"/>
      <c r="AA269" s="110"/>
      <c r="AB269" s="110"/>
      <c r="AC269" s="110"/>
      <c r="AD269" s="110"/>
      <c r="AE269" s="110"/>
      <c r="AF269" s="110"/>
      <c r="AG269" s="110"/>
    </row>
    <row r="270" spans="1:33" s="113" customFormat="1" ht="42.75" customHeight="1">
      <c r="A270" s="42">
        <v>266</v>
      </c>
      <c r="B270" s="108" t="s">
        <v>4634</v>
      </c>
      <c r="C270" s="65" t="s">
        <v>983</v>
      </c>
      <c r="D270" s="49" t="s">
        <v>2242</v>
      </c>
      <c r="E270" s="48" t="s">
        <v>965</v>
      </c>
      <c r="F270" s="141">
        <v>205</v>
      </c>
      <c r="G270" s="21"/>
      <c r="H270" s="66">
        <v>12.1</v>
      </c>
      <c r="I270" s="65" t="s">
        <v>2812</v>
      </c>
      <c r="J270" s="43" t="s">
        <v>323</v>
      </c>
      <c r="K270" s="43" t="s">
        <v>547</v>
      </c>
      <c r="L270" s="110"/>
      <c r="M270" s="110"/>
      <c r="N270" s="110"/>
      <c r="O270" s="110"/>
      <c r="P270" s="110"/>
      <c r="Q270" s="110"/>
      <c r="R270" s="110"/>
      <c r="S270" s="110"/>
      <c r="T270" s="110"/>
      <c r="U270" s="110"/>
      <c r="V270" s="110"/>
      <c r="W270" s="110"/>
      <c r="X270" s="110"/>
      <c r="Y270" s="110"/>
      <c r="Z270" s="110"/>
      <c r="AA270" s="110"/>
      <c r="AB270" s="110"/>
      <c r="AC270" s="110"/>
      <c r="AD270" s="110"/>
      <c r="AE270" s="110"/>
      <c r="AF270" s="110"/>
      <c r="AG270" s="110"/>
    </row>
    <row r="271" spans="1:33" s="113" customFormat="1" ht="42.75" customHeight="1">
      <c r="A271" s="42">
        <v>267</v>
      </c>
      <c r="B271" s="108" t="s">
        <v>4635</v>
      </c>
      <c r="C271" s="65" t="s">
        <v>983</v>
      </c>
      <c r="D271" s="49" t="s">
        <v>2243</v>
      </c>
      <c r="E271" s="48" t="s">
        <v>966</v>
      </c>
      <c r="F271" s="141">
        <v>367</v>
      </c>
      <c r="G271" s="21"/>
      <c r="H271" s="66">
        <v>21.6</v>
      </c>
      <c r="I271" s="65" t="s">
        <v>2813</v>
      </c>
      <c r="J271" s="43" t="s">
        <v>323</v>
      </c>
      <c r="K271" s="43" t="s">
        <v>547</v>
      </c>
      <c r="L271" s="110"/>
      <c r="M271" s="110"/>
      <c r="N271" s="110"/>
      <c r="O271" s="110"/>
      <c r="P271" s="110"/>
      <c r="Q271" s="110"/>
      <c r="R271" s="110"/>
      <c r="S271" s="110"/>
      <c r="T271" s="110"/>
      <c r="U271" s="110"/>
      <c r="V271" s="110"/>
      <c r="W271" s="110"/>
      <c r="X271" s="110"/>
      <c r="Y271" s="110"/>
      <c r="Z271" s="110"/>
      <c r="AA271" s="110"/>
      <c r="AB271" s="110"/>
      <c r="AC271" s="110"/>
      <c r="AD271" s="110"/>
      <c r="AE271" s="110"/>
      <c r="AF271" s="110"/>
      <c r="AG271" s="110"/>
    </row>
    <row r="272" spans="1:33" s="113" customFormat="1" ht="42.75" customHeight="1">
      <c r="A272" s="42">
        <v>268</v>
      </c>
      <c r="B272" s="108" t="s">
        <v>4636</v>
      </c>
      <c r="C272" s="65" t="s">
        <v>983</v>
      </c>
      <c r="D272" s="49" t="s">
        <v>2235</v>
      </c>
      <c r="E272" s="48" t="s">
        <v>967</v>
      </c>
      <c r="F272" s="141">
        <v>440</v>
      </c>
      <c r="G272" s="21"/>
      <c r="H272" s="66">
        <v>26</v>
      </c>
      <c r="I272" s="65" t="s">
        <v>2814</v>
      </c>
      <c r="J272" s="43" t="s">
        <v>323</v>
      </c>
      <c r="K272" s="43" t="s">
        <v>547</v>
      </c>
      <c r="L272" s="110"/>
      <c r="M272" s="110"/>
      <c r="N272" s="110"/>
      <c r="O272" s="110"/>
      <c r="P272" s="110"/>
      <c r="Q272" s="110"/>
      <c r="R272" s="110"/>
      <c r="S272" s="110"/>
      <c r="T272" s="110"/>
      <c r="U272" s="110"/>
      <c r="V272" s="110"/>
      <c r="W272" s="110"/>
      <c r="X272" s="110"/>
      <c r="Y272" s="110"/>
      <c r="Z272" s="110"/>
      <c r="AA272" s="110"/>
      <c r="AB272" s="110"/>
      <c r="AC272" s="110"/>
      <c r="AD272" s="110"/>
      <c r="AE272" s="110"/>
      <c r="AF272" s="110"/>
      <c r="AG272" s="110"/>
    </row>
    <row r="273" spans="1:33" s="113" customFormat="1" ht="42.75" customHeight="1">
      <c r="A273" s="42">
        <v>269</v>
      </c>
      <c r="B273" s="108" t="s">
        <v>4637</v>
      </c>
      <c r="C273" s="65" t="s">
        <v>983</v>
      </c>
      <c r="D273" s="49" t="s">
        <v>2237</v>
      </c>
      <c r="E273" s="48" t="s">
        <v>968</v>
      </c>
      <c r="F273" s="141">
        <v>190</v>
      </c>
      <c r="G273" s="21"/>
      <c r="H273" s="66">
        <v>11.2</v>
      </c>
      <c r="I273" s="65" t="s">
        <v>2815</v>
      </c>
      <c r="J273" s="43" t="s">
        <v>323</v>
      </c>
      <c r="K273" s="43" t="s">
        <v>547</v>
      </c>
      <c r="L273" s="110"/>
      <c r="M273" s="110"/>
      <c r="N273" s="110"/>
      <c r="O273" s="110"/>
      <c r="P273" s="110"/>
      <c r="Q273" s="110"/>
      <c r="R273" s="110"/>
      <c r="S273" s="110"/>
      <c r="T273" s="110"/>
      <c r="U273" s="110"/>
      <c r="V273" s="110"/>
      <c r="W273" s="110"/>
      <c r="X273" s="110"/>
      <c r="Y273" s="110"/>
      <c r="Z273" s="110"/>
      <c r="AA273" s="110"/>
      <c r="AB273" s="110"/>
      <c r="AC273" s="110"/>
      <c r="AD273" s="110"/>
      <c r="AE273" s="110"/>
      <c r="AF273" s="110"/>
      <c r="AG273" s="110"/>
    </row>
    <row r="274" spans="1:33" s="113" customFormat="1" ht="42.75" customHeight="1">
      <c r="A274" s="42">
        <v>270</v>
      </c>
      <c r="B274" s="108" t="s">
        <v>4638</v>
      </c>
      <c r="C274" s="65" t="s">
        <v>983</v>
      </c>
      <c r="D274" s="49" t="s">
        <v>2236</v>
      </c>
      <c r="E274" s="48" t="s">
        <v>969</v>
      </c>
      <c r="F274" s="141">
        <v>565</v>
      </c>
      <c r="G274" s="21"/>
      <c r="H274" s="66">
        <v>33.299999999999997</v>
      </c>
      <c r="I274" s="65" t="s">
        <v>2816</v>
      </c>
      <c r="J274" s="43" t="s">
        <v>323</v>
      </c>
      <c r="K274" s="43" t="s">
        <v>547</v>
      </c>
      <c r="L274" s="110"/>
      <c r="M274" s="110"/>
      <c r="N274" s="110"/>
      <c r="O274" s="110"/>
      <c r="P274" s="110"/>
      <c r="Q274" s="110"/>
      <c r="R274" s="110"/>
      <c r="S274" s="110"/>
      <c r="T274" s="110"/>
      <c r="U274" s="110"/>
      <c r="V274" s="110"/>
      <c r="W274" s="110"/>
      <c r="X274" s="110"/>
      <c r="Y274" s="110"/>
      <c r="Z274" s="110"/>
      <c r="AA274" s="110"/>
      <c r="AB274" s="110"/>
      <c r="AC274" s="110"/>
      <c r="AD274" s="110"/>
      <c r="AE274" s="110"/>
      <c r="AF274" s="110"/>
      <c r="AG274" s="110"/>
    </row>
    <row r="275" spans="1:33" s="113" customFormat="1" ht="42.75" customHeight="1">
      <c r="A275" s="42">
        <v>271</v>
      </c>
      <c r="B275" s="108" t="s">
        <v>4639</v>
      </c>
      <c r="C275" s="65" t="s">
        <v>983</v>
      </c>
      <c r="D275" s="49" t="s">
        <v>2238</v>
      </c>
      <c r="E275" s="48" t="s">
        <v>970</v>
      </c>
      <c r="F275" s="141">
        <v>271</v>
      </c>
      <c r="G275" s="21"/>
      <c r="H275" s="66">
        <v>16</v>
      </c>
      <c r="I275" s="65" t="s">
        <v>2817</v>
      </c>
      <c r="J275" s="43" t="s">
        <v>323</v>
      </c>
      <c r="K275" s="43" t="s">
        <v>547</v>
      </c>
      <c r="L275" s="110"/>
      <c r="M275" s="110"/>
      <c r="N275" s="110"/>
      <c r="O275" s="110"/>
      <c r="P275" s="110"/>
      <c r="Q275" s="110"/>
      <c r="R275" s="110"/>
      <c r="S275" s="110"/>
      <c r="T275" s="110"/>
      <c r="U275" s="110"/>
      <c r="V275" s="110"/>
      <c r="W275" s="110"/>
      <c r="X275" s="110"/>
      <c r="Y275" s="110"/>
      <c r="Z275" s="110"/>
      <c r="AA275" s="110"/>
      <c r="AB275" s="110"/>
      <c r="AC275" s="110"/>
      <c r="AD275" s="110"/>
      <c r="AE275" s="110"/>
      <c r="AF275" s="110"/>
      <c r="AG275" s="110"/>
    </row>
    <row r="276" spans="1:33" s="113" customFormat="1" ht="42.75" customHeight="1">
      <c r="A276" s="42">
        <v>272</v>
      </c>
      <c r="B276" s="108" t="s">
        <v>4640</v>
      </c>
      <c r="C276" s="65" t="s">
        <v>983</v>
      </c>
      <c r="D276" s="49" t="s">
        <v>2244</v>
      </c>
      <c r="E276" s="48" t="s">
        <v>971</v>
      </c>
      <c r="F276" s="141">
        <v>318</v>
      </c>
      <c r="G276" s="21"/>
      <c r="H276" s="66">
        <v>18.8</v>
      </c>
      <c r="I276" s="65" t="s">
        <v>2818</v>
      </c>
      <c r="J276" s="43" t="s">
        <v>323</v>
      </c>
      <c r="K276" s="43" t="s">
        <v>547</v>
      </c>
      <c r="L276" s="110"/>
      <c r="M276" s="110"/>
      <c r="N276" s="110"/>
      <c r="O276" s="110"/>
      <c r="P276" s="110"/>
      <c r="Q276" s="110"/>
      <c r="R276" s="110"/>
      <c r="S276" s="110"/>
      <c r="T276" s="110"/>
      <c r="U276" s="110"/>
      <c r="V276" s="110"/>
      <c r="W276" s="110"/>
      <c r="X276" s="110"/>
      <c r="Y276" s="110"/>
      <c r="Z276" s="110"/>
      <c r="AA276" s="110"/>
      <c r="AB276" s="110"/>
      <c r="AC276" s="110"/>
      <c r="AD276" s="110"/>
      <c r="AE276" s="110"/>
      <c r="AF276" s="110"/>
      <c r="AG276" s="110"/>
    </row>
    <row r="277" spans="1:33" s="113" customFormat="1" ht="42.75" customHeight="1">
      <c r="A277" s="42">
        <v>273</v>
      </c>
      <c r="B277" s="108" t="s">
        <v>4641</v>
      </c>
      <c r="C277" s="65" t="s">
        <v>983</v>
      </c>
      <c r="D277" s="49" t="s">
        <v>2245</v>
      </c>
      <c r="E277" s="48" t="s">
        <v>972</v>
      </c>
      <c r="F277" s="141">
        <v>186</v>
      </c>
      <c r="G277" s="144"/>
      <c r="H277" s="65">
        <v>10.8</v>
      </c>
      <c r="I277" s="65" t="s">
        <v>2819</v>
      </c>
      <c r="J277" s="144"/>
      <c r="K277" s="43" t="s">
        <v>547</v>
      </c>
      <c r="L277" s="110"/>
      <c r="M277" s="110"/>
      <c r="N277" s="110"/>
      <c r="O277" s="110"/>
      <c r="P277" s="110"/>
      <c r="Q277" s="110"/>
      <c r="R277" s="110"/>
      <c r="S277" s="110"/>
      <c r="T277" s="110"/>
      <c r="U277" s="110"/>
      <c r="V277" s="110"/>
      <c r="W277" s="110"/>
      <c r="X277" s="110"/>
      <c r="Y277" s="110"/>
      <c r="Z277" s="110"/>
      <c r="AA277" s="110"/>
      <c r="AB277" s="110"/>
      <c r="AC277" s="110"/>
      <c r="AD277" s="110"/>
      <c r="AE277" s="110"/>
      <c r="AF277" s="110"/>
      <c r="AG277" s="110"/>
    </row>
    <row r="278" spans="1:33" s="113" customFormat="1" ht="42.75" customHeight="1">
      <c r="A278" s="42">
        <v>274</v>
      </c>
      <c r="B278" s="108" t="s">
        <v>4642</v>
      </c>
      <c r="C278" s="65" t="s">
        <v>983</v>
      </c>
      <c r="D278" s="49" t="s">
        <v>2246</v>
      </c>
      <c r="E278" s="48" t="s">
        <v>973</v>
      </c>
      <c r="F278" s="141">
        <v>758</v>
      </c>
      <c r="G278" s="21"/>
      <c r="H278" s="66">
        <v>44.7</v>
      </c>
      <c r="I278" s="65" t="s">
        <v>2820</v>
      </c>
      <c r="J278" s="43" t="s">
        <v>323</v>
      </c>
      <c r="K278" s="43" t="s">
        <v>547</v>
      </c>
      <c r="L278" s="110"/>
      <c r="M278" s="110"/>
      <c r="N278" s="110"/>
      <c r="O278" s="110"/>
      <c r="P278" s="110"/>
      <c r="Q278" s="110"/>
      <c r="R278" s="110"/>
      <c r="S278" s="110"/>
      <c r="T278" s="110"/>
      <c r="U278" s="110"/>
      <c r="V278" s="110"/>
      <c r="W278" s="110"/>
      <c r="X278" s="110"/>
      <c r="Y278" s="110"/>
      <c r="Z278" s="110"/>
      <c r="AA278" s="110"/>
      <c r="AB278" s="110"/>
      <c r="AC278" s="110"/>
      <c r="AD278" s="110"/>
      <c r="AE278" s="110"/>
      <c r="AF278" s="110"/>
      <c r="AG278" s="110"/>
    </row>
    <row r="279" spans="1:33" s="113" customFormat="1" ht="42.75" customHeight="1">
      <c r="A279" s="42">
        <v>275</v>
      </c>
      <c r="B279" s="108" t="s">
        <v>4643</v>
      </c>
      <c r="C279" s="65" t="s">
        <v>983</v>
      </c>
      <c r="D279" s="49" t="s">
        <v>2247</v>
      </c>
      <c r="E279" s="48" t="s">
        <v>974</v>
      </c>
      <c r="F279" s="141">
        <v>845</v>
      </c>
      <c r="G279" s="21"/>
      <c r="H279" s="66">
        <v>18</v>
      </c>
      <c r="I279" s="65" t="s">
        <v>2821</v>
      </c>
      <c r="J279" s="43" t="s">
        <v>323</v>
      </c>
      <c r="K279" s="43" t="s">
        <v>547</v>
      </c>
      <c r="L279" s="110"/>
      <c r="M279" s="110"/>
      <c r="N279" s="110"/>
      <c r="O279" s="110"/>
      <c r="P279" s="110"/>
      <c r="Q279" s="110"/>
      <c r="R279" s="110"/>
      <c r="S279" s="110"/>
      <c r="T279" s="110"/>
      <c r="U279" s="110"/>
      <c r="V279" s="110"/>
      <c r="W279" s="110"/>
      <c r="X279" s="110"/>
      <c r="Y279" s="110"/>
      <c r="Z279" s="110"/>
      <c r="AA279" s="110"/>
      <c r="AB279" s="110"/>
      <c r="AC279" s="110"/>
      <c r="AD279" s="110"/>
      <c r="AE279" s="110"/>
      <c r="AF279" s="110"/>
      <c r="AG279" s="110"/>
    </row>
    <row r="280" spans="1:33" s="113" customFormat="1" ht="42.75" customHeight="1">
      <c r="A280" s="42">
        <v>276</v>
      </c>
      <c r="B280" s="108" t="s">
        <v>4644</v>
      </c>
      <c r="C280" s="65" t="s">
        <v>983</v>
      </c>
      <c r="D280" s="49" t="s">
        <v>2248</v>
      </c>
      <c r="E280" s="47" t="s">
        <v>975</v>
      </c>
      <c r="F280" s="141">
        <v>1115</v>
      </c>
      <c r="G280" s="21"/>
      <c r="H280" s="66">
        <v>87.7</v>
      </c>
      <c r="I280" s="65" t="s">
        <v>2822</v>
      </c>
      <c r="J280" s="43" t="s">
        <v>323</v>
      </c>
      <c r="K280" s="43" t="s">
        <v>547</v>
      </c>
      <c r="L280" s="110"/>
      <c r="M280" s="110"/>
      <c r="N280" s="110"/>
      <c r="O280" s="110"/>
      <c r="P280" s="110"/>
      <c r="Q280" s="110"/>
      <c r="R280" s="110"/>
      <c r="S280" s="110"/>
      <c r="T280" s="110"/>
      <c r="U280" s="110"/>
      <c r="V280" s="110"/>
      <c r="W280" s="110"/>
      <c r="X280" s="110"/>
      <c r="Y280" s="110"/>
      <c r="Z280" s="110"/>
      <c r="AA280" s="110"/>
      <c r="AB280" s="110"/>
      <c r="AC280" s="110"/>
      <c r="AD280" s="110"/>
      <c r="AE280" s="110"/>
      <c r="AF280" s="110"/>
      <c r="AG280" s="110"/>
    </row>
    <row r="281" spans="1:33" s="113" customFormat="1" ht="42.75" customHeight="1">
      <c r="A281" s="42">
        <v>277</v>
      </c>
      <c r="B281" s="108" t="s">
        <v>4645</v>
      </c>
      <c r="C281" s="65" t="s">
        <v>983</v>
      </c>
      <c r="D281" s="49" t="s">
        <v>2249</v>
      </c>
      <c r="E281" s="145" t="s">
        <v>976</v>
      </c>
      <c r="F281" s="141">
        <v>1999</v>
      </c>
      <c r="G281" s="21"/>
      <c r="H281" s="66">
        <v>107.9</v>
      </c>
      <c r="I281" s="65" t="s">
        <v>2823</v>
      </c>
      <c r="J281" s="43" t="s">
        <v>323</v>
      </c>
      <c r="K281" s="43" t="s">
        <v>547</v>
      </c>
      <c r="L281" s="110"/>
      <c r="M281" s="110"/>
      <c r="N281" s="110"/>
      <c r="O281" s="110"/>
      <c r="P281" s="110"/>
      <c r="Q281" s="110"/>
      <c r="R281" s="110"/>
      <c r="S281" s="110"/>
      <c r="T281" s="110"/>
      <c r="U281" s="110"/>
      <c r="V281" s="110"/>
      <c r="W281" s="110"/>
      <c r="X281" s="110"/>
      <c r="Y281" s="110"/>
      <c r="Z281" s="110"/>
      <c r="AA281" s="110"/>
      <c r="AB281" s="110"/>
      <c r="AC281" s="110"/>
      <c r="AD281" s="110"/>
      <c r="AE281" s="110"/>
      <c r="AF281" s="110"/>
      <c r="AG281" s="110"/>
    </row>
    <row r="282" spans="1:33" s="113" customFormat="1" ht="42.75" customHeight="1">
      <c r="A282" s="42">
        <v>278</v>
      </c>
      <c r="B282" s="108" t="s">
        <v>4646</v>
      </c>
      <c r="C282" s="65" t="s">
        <v>983</v>
      </c>
      <c r="D282" s="49" t="s">
        <v>2251</v>
      </c>
      <c r="E282" s="145" t="s">
        <v>977</v>
      </c>
      <c r="F282" s="141">
        <v>2040</v>
      </c>
      <c r="G282" s="21"/>
      <c r="H282" s="66">
        <v>120.3</v>
      </c>
      <c r="I282" s="65" t="s">
        <v>2824</v>
      </c>
      <c r="J282" s="43" t="s">
        <v>323</v>
      </c>
      <c r="K282" s="43" t="s">
        <v>547</v>
      </c>
      <c r="L282" s="110"/>
      <c r="M282" s="110"/>
      <c r="N282" s="110"/>
      <c r="O282" s="110"/>
      <c r="P282" s="110"/>
      <c r="Q282" s="110"/>
      <c r="R282" s="110"/>
      <c r="S282" s="110"/>
      <c r="T282" s="110"/>
      <c r="U282" s="110"/>
      <c r="V282" s="110"/>
      <c r="W282" s="110"/>
      <c r="X282" s="110"/>
      <c r="Y282" s="110"/>
      <c r="Z282" s="110"/>
      <c r="AA282" s="110"/>
      <c r="AB282" s="110"/>
      <c r="AC282" s="110"/>
      <c r="AD282" s="110"/>
      <c r="AE282" s="110"/>
      <c r="AF282" s="110"/>
      <c r="AG282" s="110"/>
    </row>
    <row r="283" spans="1:33" s="113" customFormat="1" ht="42.75" customHeight="1">
      <c r="A283" s="42">
        <v>279</v>
      </c>
      <c r="B283" s="108" t="s">
        <v>4647</v>
      </c>
      <c r="C283" s="65" t="s">
        <v>983</v>
      </c>
      <c r="D283" s="49" t="s">
        <v>2252</v>
      </c>
      <c r="E283" s="145" t="s">
        <v>978</v>
      </c>
      <c r="F283" s="141">
        <v>622</v>
      </c>
      <c r="G283" s="21"/>
      <c r="H283" s="66">
        <v>36.700000000000003</v>
      </c>
      <c r="I283" s="65" t="s">
        <v>2825</v>
      </c>
      <c r="J283" s="43" t="s">
        <v>323</v>
      </c>
      <c r="K283" s="43" t="s">
        <v>547</v>
      </c>
      <c r="L283" s="110"/>
      <c r="M283" s="110"/>
      <c r="N283" s="110"/>
      <c r="O283" s="110"/>
      <c r="P283" s="110"/>
      <c r="Q283" s="110"/>
      <c r="R283" s="110"/>
      <c r="S283" s="110"/>
      <c r="T283" s="110"/>
      <c r="U283" s="110"/>
      <c r="V283" s="110"/>
      <c r="W283" s="110"/>
      <c r="X283" s="110"/>
      <c r="Y283" s="110"/>
      <c r="Z283" s="110"/>
      <c r="AA283" s="110"/>
      <c r="AB283" s="110"/>
      <c r="AC283" s="110"/>
      <c r="AD283" s="110"/>
      <c r="AE283" s="110"/>
      <c r="AF283" s="110"/>
      <c r="AG283" s="110"/>
    </row>
    <row r="284" spans="1:33" s="113" customFormat="1" ht="42.75" customHeight="1">
      <c r="A284" s="42">
        <v>280</v>
      </c>
      <c r="B284" s="108" t="s">
        <v>4648</v>
      </c>
      <c r="C284" s="65" t="s">
        <v>983</v>
      </c>
      <c r="D284" s="49" t="s">
        <v>2250</v>
      </c>
      <c r="E284" s="145" t="s">
        <v>979</v>
      </c>
      <c r="F284" s="141">
        <v>1462</v>
      </c>
      <c r="G284" s="21"/>
      <c r="H284" s="66">
        <v>86.2</v>
      </c>
      <c r="I284" s="65" t="s">
        <v>2826</v>
      </c>
      <c r="J284" s="43" t="s">
        <v>323</v>
      </c>
      <c r="K284" s="43" t="s">
        <v>547</v>
      </c>
      <c r="L284" s="110"/>
      <c r="M284" s="110"/>
      <c r="N284" s="110"/>
      <c r="O284" s="110"/>
      <c r="P284" s="110"/>
      <c r="Q284" s="110"/>
      <c r="R284" s="110"/>
      <c r="S284" s="110"/>
      <c r="T284" s="110"/>
      <c r="U284" s="110"/>
      <c r="V284" s="110"/>
      <c r="W284" s="110"/>
      <c r="X284" s="110"/>
      <c r="Y284" s="110"/>
      <c r="Z284" s="110"/>
      <c r="AA284" s="110"/>
      <c r="AB284" s="110"/>
      <c r="AC284" s="110"/>
      <c r="AD284" s="110"/>
      <c r="AE284" s="110"/>
      <c r="AF284" s="110"/>
      <c r="AG284" s="110"/>
    </row>
    <row r="285" spans="1:33" s="113" customFormat="1" ht="42.75" customHeight="1">
      <c r="A285" s="42">
        <v>281</v>
      </c>
      <c r="B285" s="108" t="s">
        <v>4649</v>
      </c>
      <c r="C285" s="65" t="s">
        <v>983</v>
      </c>
      <c r="D285" s="49" t="s">
        <v>2253</v>
      </c>
      <c r="E285" s="145" t="s">
        <v>980</v>
      </c>
      <c r="F285" s="23">
        <v>1422</v>
      </c>
      <c r="G285" s="21"/>
      <c r="H285" s="66">
        <v>83.9</v>
      </c>
      <c r="I285" s="65" t="s">
        <v>2827</v>
      </c>
      <c r="J285" s="43" t="s">
        <v>323</v>
      </c>
      <c r="K285" s="43" t="s">
        <v>547</v>
      </c>
      <c r="L285" s="110"/>
      <c r="M285" s="110"/>
      <c r="N285" s="110"/>
      <c r="O285" s="110"/>
      <c r="P285" s="110"/>
      <c r="Q285" s="110"/>
      <c r="R285" s="110"/>
      <c r="S285" s="110"/>
      <c r="T285" s="110"/>
      <c r="U285" s="110"/>
      <c r="V285" s="110"/>
      <c r="W285" s="110"/>
      <c r="X285" s="110"/>
      <c r="Y285" s="110"/>
      <c r="Z285" s="110"/>
      <c r="AA285" s="110"/>
      <c r="AB285" s="110"/>
      <c r="AC285" s="110"/>
      <c r="AD285" s="110"/>
      <c r="AE285" s="110"/>
      <c r="AF285" s="110"/>
      <c r="AG285" s="110"/>
    </row>
    <row r="286" spans="1:33" s="113" customFormat="1" ht="42.75" customHeight="1">
      <c r="A286" s="42">
        <v>282</v>
      </c>
      <c r="B286" s="108" t="s">
        <v>4650</v>
      </c>
      <c r="C286" s="65" t="s">
        <v>983</v>
      </c>
      <c r="D286" s="49" t="s">
        <v>2254</v>
      </c>
      <c r="E286" s="145" t="s">
        <v>981</v>
      </c>
      <c r="F286" s="141">
        <v>714</v>
      </c>
      <c r="G286" s="21"/>
      <c r="H286" s="66">
        <v>42.1</v>
      </c>
      <c r="I286" s="65" t="s">
        <v>2828</v>
      </c>
      <c r="J286" s="43" t="s">
        <v>323</v>
      </c>
      <c r="K286" s="43" t="s">
        <v>547</v>
      </c>
      <c r="L286" s="110"/>
      <c r="M286" s="110"/>
      <c r="N286" s="110"/>
      <c r="O286" s="110"/>
      <c r="P286" s="110"/>
      <c r="Q286" s="110"/>
      <c r="R286" s="110"/>
      <c r="S286" s="110"/>
      <c r="T286" s="110"/>
      <c r="U286" s="110"/>
      <c r="V286" s="110"/>
      <c r="W286" s="110"/>
      <c r="X286" s="110"/>
      <c r="Y286" s="110"/>
      <c r="Z286" s="110"/>
      <c r="AA286" s="110"/>
      <c r="AB286" s="110"/>
      <c r="AC286" s="110"/>
      <c r="AD286" s="110"/>
      <c r="AE286" s="110"/>
      <c r="AF286" s="110"/>
      <c r="AG286" s="110"/>
    </row>
    <row r="287" spans="1:33" s="113" customFormat="1" ht="42.75" customHeight="1">
      <c r="A287" s="42">
        <v>283</v>
      </c>
      <c r="B287" s="108" t="s">
        <v>4651</v>
      </c>
      <c r="C287" s="43" t="s">
        <v>983</v>
      </c>
      <c r="D287" s="49" t="s">
        <v>2255</v>
      </c>
      <c r="E287" s="145" t="s">
        <v>982</v>
      </c>
      <c r="F287" s="141">
        <v>1715</v>
      </c>
      <c r="G287" s="21"/>
      <c r="H287" s="21">
        <v>101.2</v>
      </c>
      <c r="I287" s="42" t="s">
        <v>2829</v>
      </c>
      <c r="J287" s="43" t="s">
        <v>323</v>
      </c>
      <c r="K287" s="43" t="s">
        <v>547</v>
      </c>
      <c r="L287" s="110"/>
      <c r="M287" s="110"/>
      <c r="N287" s="110"/>
      <c r="O287" s="110"/>
      <c r="P287" s="110"/>
      <c r="Q287" s="110"/>
      <c r="R287" s="110"/>
      <c r="S287" s="110"/>
      <c r="T287" s="110"/>
      <c r="U287" s="110"/>
      <c r="V287" s="110"/>
      <c r="W287" s="110"/>
      <c r="X287" s="110"/>
      <c r="Y287" s="110"/>
      <c r="Z287" s="110"/>
      <c r="AA287" s="110"/>
      <c r="AB287" s="110"/>
      <c r="AC287" s="110"/>
      <c r="AD287" s="110"/>
      <c r="AE287" s="110"/>
      <c r="AF287" s="110"/>
      <c r="AG287" s="110"/>
    </row>
    <row r="288" spans="1:33" s="113" customFormat="1" ht="42.75" customHeight="1">
      <c r="A288" s="42">
        <v>284</v>
      </c>
      <c r="B288" s="108" t="s">
        <v>4652</v>
      </c>
      <c r="C288" s="65" t="s">
        <v>983</v>
      </c>
      <c r="D288" s="50" t="s">
        <v>1797</v>
      </c>
      <c r="E288" s="145" t="s">
        <v>984</v>
      </c>
      <c r="F288" s="146">
        <v>5282</v>
      </c>
      <c r="G288" s="21"/>
      <c r="H288" s="66">
        <v>311.5</v>
      </c>
      <c r="I288" s="65" t="s">
        <v>1798</v>
      </c>
      <c r="J288" s="43" t="s">
        <v>323</v>
      </c>
      <c r="K288" s="43" t="s">
        <v>547</v>
      </c>
      <c r="L288" s="110"/>
      <c r="M288" s="110"/>
      <c r="N288" s="110"/>
      <c r="O288" s="110"/>
      <c r="P288" s="110"/>
      <c r="Q288" s="110"/>
      <c r="R288" s="110"/>
      <c r="S288" s="110"/>
      <c r="T288" s="110"/>
      <c r="U288" s="110"/>
      <c r="V288" s="110"/>
      <c r="W288" s="110"/>
      <c r="X288" s="110"/>
      <c r="Y288" s="110"/>
      <c r="Z288" s="110"/>
      <c r="AA288" s="110"/>
      <c r="AB288" s="110"/>
      <c r="AC288" s="110"/>
      <c r="AD288" s="110"/>
      <c r="AE288" s="110"/>
      <c r="AF288" s="110"/>
      <c r="AG288" s="110"/>
    </row>
    <row r="289" spans="1:33" s="113" customFormat="1" ht="42.75" customHeight="1">
      <c r="A289" s="42">
        <v>285</v>
      </c>
      <c r="B289" s="108" t="s">
        <v>4653</v>
      </c>
      <c r="C289" s="65" t="s">
        <v>983</v>
      </c>
      <c r="D289" s="50" t="s">
        <v>1799</v>
      </c>
      <c r="E289" s="145" t="s">
        <v>985</v>
      </c>
      <c r="F289" s="66">
        <v>1777</v>
      </c>
      <c r="G289" s="21"/>
      <c r="H289" s="66">
        <v>104.8</v>
      </c>
      <c r="I289" s="65" t="s">
        <v>1800</v>
      </c>
      <c r="J289" s="43" t="s">
        <v>323</v>
      </c>
      <c r="K289" s="43" t="s">
        <v>547</v>
      </c>
      <c r="L289" s="110"/>
      <c r="M289" s="110"/>
      <c r="N289" s="110"/>
      <c r="O289" s="110"/>
      <c r="P289" s="110"/>
      <c r="Q289" s="110"/>
      <c r="R289" s="110"/>
      <c r="S289" s="110"/>
      <c r="T289" s="110"/>
      <c r="U289" s="110"/>
      <c r="V289" s="110"/>
      <c r="W289" s="110"/>
      <c r="X289" s="110"/>
      <c r="Y289" s="110"/>
      <c r="Z289" s="110"/>
      <c r="AA289" s="110"/>
      <c r="AB289" s="110"/>
      <c r="AC289" s="110"/>
      <c r="AD289" s="110"/>
      <c r="AE289" s="110"/>
      <c r="AF289" s="110"/>
      <c r="AG289" s="110"/>
    </row>
    <row r="290" spans="1:33" s="113" customFormat="1" ht="42.75" customHeight="1">
      <c r="A290" s="42">
        <v>286</v>
      </c>
      <c r="B290" s="108" t="s">
        <v>4654</v>
      </c>
      <c r="C290" s="65" t="s">
        <v>983</v>
      </c>
      <c r="D290" s="51" t="s">
        <v>1801</v>
      </c>
      <c r="E290" s="145" t="s">
        <v>986</v>
      </c>
      <c r="F290" s="66" t="s">
        <v>1806</v>
      </c>
      <c r="G290" s="21"/>
      <c r="H290" s="66">
        <v>194.2</v>
      </c>
      <c r="I290" s="65" t="s">
        <v>1802</v>
      </c>
      <c r="J290" s="43" t="s">
        <v>323</v>
      </c>
      <c r="K290" s="43" t="s">
        <v>547</v>
      </c>
      <c r="L290" s="110"/>
      <c r="M290" s="110"/>
      <c r="N290" s="110"/>
      <c r="O290" s="110"/>
      <c r="P290" s="110"/>
      <c r="Q290" s="110"/>
      <c r="R290" s="110"/>
      <c r="S290" s="110"/>
      <c r="T290" s="110"/>
      <c r="U290" s="110"/>
      <c r="V290" s="110"/>
      <c r="W290" s="110"/>
      <c r="X290" s="110"/>
      <c r="Y290" s="110"/>
      <c r="Z290" s="110"/>
      <c r="AA290" s="110"/>
      <c r="AB290" s="110"/>
      <c r="AC290" s="110"/>
      <c r="AD290" s="110"/>
      <c r="AE290" s="110"/>
      <c r="AF290" s="110"/>
      <c r="AG290" s="110"/>
    </row>
    <row r="291" spans="1:33" s="113" customFormat="1" ht="42.75" customHeight="1">
      <c r="A291" s="42">
        <v>287</v>
      </c>
      <c r="B291" s="108" t="s">
        <v>4655</v>
      </c>
      <c r="C291" s="65" t="s">
        <v>983</v>
      </c>
      <c r="D291" s="51" t="s">
        <v>989</v>
      </c>
      <c r="E291" s="145" t="s">
        <v>987</v>
      </c>
      <c r="F291" s="66">
        <v>300</v>
      </c>
      <c r="G291" s="65">
        <v>205.86600000000001</v>
      </c>
      <c r="H291" s="66">
        <v>17.7</v>
      </c>
      <c r="I291" s="65" t="s">
        <v>1805</v>
      </c>
      <c r="J291" s="43" t="s">
        <v>323</v>
      </c>
      <c r="K291" s="43" t="s">
        <v>547</v>
      </c>
      <c r="L291" s="110"/>
      <c r="M291" s="110"/>
      <c r="N291" s="110"/>
      <c r="O291" s="110"/>
      <c r="P291" s="110"/>
      <c r="Q291" s="110"/>
      <c r="R291" s="110"/>
      <c r="S291" s="110"/>
      <c r="T291" s="110"/>
      <c r="U291" s="110"/>
      <c r="V291" s="110"/>
      <c r="W291" s="110"/>
      <c r="X291" s="110"/>
      <c r="Y291" s="110"/>
      <c r="Z291" s="110"/>
      <c r="AA291" s="110"/>
      <c r="AB291" s="110"/>
      <c r="AC291" s="110"/>
      <c r="AD291" s="110"/>
      <c r="AE291" s="110"/>
      <c r="AF291" s="110"/>
      <c r="AG291" s="110"/>
    </row>
    <row r="292" spans="1:33" s="113" customFormat="1" ht="42.75" customHeight="1">
      <c r="A292" s="42">
        <v>288</v>
      </c>
      <c r="B292" s="108" t="s">
        <v>4656</v>
      </c>
      <c r="C292" s="65" t="s">
        <v>983</v>
      </c>
      <c r="D292" s="51" t="s">
        <v>1804</v>
      </c>
      <c r="E292" s="145" t="s">
        <v>988</v>
      </c>
      <c r="F292" s="21">
        <v>3801</v>
      </c>
      <c r="G292" s="21"/>
      <c r="H292" s="66">
        <v>224.2</v>
      </c>
      <c r="I292" s="65" t="s">
        <v>1803</v>
      </c>
      <c r="J292" s="43" t="s">
        <v>323</v>
      </c>
      <c r="K292" s="43" t="s">
        <v>547</v>
      </c>
      <c r="L292" s="110"/>
      <c r="M292" s="110"/>
      <c r="N292" s="110"/>
      <c r="O292" s="110"/>
      <c r="P292" s="110"/>
      <c r="Q292" s="110"/>
      <c r="R292" s="110"/>
      <c r="S292" s="110"/>
      <c r="T292" s="110"/>
      <c r="U292" s="110"/>
      <c r="V292" s="110"/>
      <c r="W292" s="110"/>
      <c r="X292" s="110"/>
      <c r="Y292" s="110"/>
      <c r="Z292" s="110"/>
      <c r="AA292" s="110"/>
      <c r="AB292" s="110"/>
      <c r="AC292" s="110"/>
      <c r="AD292" s="110"/>
      <c r="AE292" s="110"/>
      <c r="AF292" s="110"/>
      <c r="AG292" s="110"/>
    </row>
    <row r="293" spans="1:33" s="113" customFormat="1" ht="42.75" customHeight="1">
      <c r="A293" s="42">
        <v>289</v>
      </c>
      <c r="B293" s="108" t="s">
        <v>4657</v>
      </c>
      <c r="C293" s="65" t="s">
        <v>983</v>
      </c>
      <c r="D293" s="51" t="s">
        <v>990</v>
      </c>
      <c r="E293" s="145" t="s">
        <v>1026</v>
      </c>
      <c r="F293" s="66">
        <v>288</v>
      </c>
      <c r="G293" s="21"/>
      <c r="H293" s="66">
        <v>16.899999999999999</v>
      </c>
      <c r="I293" s="65" t="s">
        <v>1807</v>
      </c>
      <c r="J293" s="43" t="s">
        <v>323</v>
      </c>
      <c r="K293" s="43" t="s">
        <v>547</v>
      </c>
      <c r="L293" s="110"/>
      <c r="M293" s="110"/>
      <c r="N293" s="110"/>
      <c r="O293" s="110"/>
      <c r="P293" s="110"/>
      <c r="Q293" s="110"/>
      <c r="R293" s="110"/>
      <c r="S293" s="110"/>
      <c r="T293" s="110"/>
      <c r="U293" s="110"/>
      <c r="V293" s="110"/>
      <c r="W293" s="110"/>
      <c r="X293" s="110"/>
      <c r="Y293" s="110"/>
      <c r="Z293" s="110"/>
      <c r="AA293" s="110"/>
      <c r="AB293" s="110"/>
      <c r="AC293" s="110"/>
      <c r="AD293" s="110"/>
      <c r="AE293" s="110"/>
      <c r="AF293" s="110"/>
      <c r="AG293" s="110"/>
    </row>
    <row r="294" spans="1:33" s="113" customFormat="1" ht="42.75" customHeight="1">
      <c r="A294" s="42">
        <v>290</v>
      </c>
      <c r="B294" s="108" t="s">
        <v>4658</v>
      </c>
      <c r="C294" s="65" t="s">
        <v>983</v>
      </c>
      <c r="D294" s="51" t="s">
        <v>991</v>
      </c>
      <c r="E294" s="145" t="s">
        <v>1027</v>
      </c>
      <c r="F294" s="23">
        <v>568</v>
      </c>
      <c r="G294" s="21"/>
      <c r="H294" s="66">
        <v>33.5</v>
      </c>
      <c r="I294" s="65" t="s">
        <v>2830</v>
      </c>
      <c r="J294" s="43" t="s">
        <v>323</v>
      </c>
      <c r="K294" s="43" t="s">
        <v>547</v>
      </c>
      <c r="L294" s="110"/>
      <c r="M294" s="110"/>
      <c r="N294" s="110"/>
      <c r="O294" s="110"/>
      <c r="P294" s="110"/>
      <c r="Q294" s="110"/>
      <c r="R294" s="110"/>
      <c r="S294" s="110"/>
      <c r="T294" s="110"/>
      <c r="U294" s="110"/>
      <c r="V294" s="110"/>
      <c r="W294" s="110"/>
      <c r="X294" s="110"/>
      <c r="Y294" s="110"/>
      <c r="Z294" s="110"/>
      <c r="AA294" s="110"/>
      <c r="AB294" s="110"/>
      <c r="AC294" s="110"/>
      <c r="AD294" s="110"/>
      <c r="AE294" s="110"/>
      <c r="AF294" s="110"/>
      <c r="AG294" s="110"/>
    </row>
    <row r="295" spans="1:33" s="113" customFormat="1" ht="42.75" customHeight="1">
      <c r="A295" s="42">
        <v>291</v>
      </c>
      <c r="B295" s="108" t="s">
        <v>4659</v>
      </c>
      <c r="C295" s="65" t="s">
        <v>983</v>
      </c>
      <c r="D295" s="51" t="s">
        <v>992</v>
      </c>
      <c r="E295" s="145" t="s">
        <v>1028</v>
      </c>
      <c r="F295" s="23">
        <v>400</v>
      </c>
      <c r="G295" s="21"/>
      <c r="H295" s="21">
        <v>23.6</v>
      </c>
      <c r="I295" s="43" t="s">
        <v>4391</v>
      </c>
      <c r="J295" s="43" t="s">
        <v>323</v>
      </c>
      <c r="K295" s="43" t="s">
        <v>547</v>
      </c>
      <c r="L295" s="110"/>
      <c r="M295" s="110"/>
      <c r="N295" s="110"/>
      <c r="O295" s="110"/>
      <c r="P295" s="110"/>
      <c r="Q295" s="110"/>
      <c r="R295" s="110"/>
      <c r="S295" s="110"/>
      <c r="T295" s="110"/>
      <c r="U295" s="110"/>
      <c r="V295" s="110"/>
      <c r="W295" s="110"/>
      <c r="X295" s="110"/>
      <c r="Y295" s="110"/>
      <c r="Z295" s="110"/>
      <c r="AA295" s="110"/>
      <c r="AB295" s="110"/>
      <c r="AC295" s="110"/>
      <c r="AD295" s="110"/>
      <c r="AE295" s="110"/>
      <c r="AF295" s="110"/>
      <c r="AG295" s="110"/>
    </row>
    <row r="296" spans="1:33" s="113" customFormat="1" ht="42.75" customHeight="1">
      <c r="A296" s="42">
        <v>292</v>
      </c>
      <c r="B296" s="108" t="s">
        <v>4660</v>
      </c>
      <c r="C296" s="65" t="s">
        <v>983</v>
      </c>
      <c r="D296" s="51" t="s">
        <v>993</v>
      </c>
      <c r="E296" s="145" t="s">
        <v>1029</v>
      </c>
      <c r="F296" s="23">
        <v>284</v>
      </c>
      <c r="G296" s="21"/>
      <c r="H296" s="21">
        <v>16.8</v>
      </c>
      <c r="I296" s="43" t="s">
        <v>4392</v>
      </c>
      <c r="J296" s="43" t="s">
        <v>323</v>
      </c>
      <c r="K296" s="43" t="s">
        <v>547</v>
      </c>
      <c r="L296" s="110"/>
      <c r="M296" s="110"/>
      <c r="N296" s="110"/>
      <c r="O296" s="110"/>
      <c r="P296" s="110"/>
      <c r="Q296" s="110"/>
      <c r="R296" s="110"/>
      <c r="S296" s="110"/>
      <c r="T296" s="110"/>
      <c r="U296" s="110"/>
      <c r="V296" s="110"/>
      <c r="W296" s="110"/>
      <c r="X296" s="110"/>
      <c r="Y296" s="110"/>
      <c r="Z296" s="110"/>
      <c r="AA296" s="110"/>
      <c r="AB296" s="110"/>
      <c r="AC296" s="110"/>
      <c r="AD296" s="110"/>
      <c r="AE296" s="110"/>
      <c r="AF296" s="110"/>
      <c r="AG296" s="110"/>
    </row>
    <row r="297" spans="1:33" s="113" customFormat="1" ht="42.75" customHeight="1">
      <c r="A297" s="42">
        <v>293</v>
      </c>
      <c r="B297" s="108" t="s">
        <v>4661</v>
      </c>
      <c r="C297" s="65" t="s">
        <v>983</v>
      </c>
      <c r="D297" s="51" t="s">
        <v>994</v>
      </c>
      <c r="E297" s="145" t="s">
        <v>1030</v>
      </c>
      <c r="F297" s="23">
        <v>257</v>
      </c>
      <c r="G297" s="21"/>
      <c r="H297" s="21">
        <v>15.2</v>
      </c>
      <c r="I297" s="43" t="s">
        <v>4393</v>
      </c>
      <c r="J297" s="43" t="s">
        <v>323</v>
      </c>
      <c r="K297" s="43" t="s">
        <v>547</v>
      </c>
      <c r="L297" s="110"/>
      <c r="M297" s="110"/>
      <c r="N297" s="110"/>
      <c r="O297" s="110"/>
      <c r="P297" s="110"/>
      <c r="Q297" s="110"/>
      <c r="R297" s="110"/>
      <c r="S297" s="110"/>
      <c r="T297" s="110"/>
      <c r="U297" s="110"/>
      <c r="V297" s="110"/>
      <c r="W297" s="110"/>
      <c r="X297" s="110"/>
      <c r="Y297" s="110"/>
      <c r="Z297" s="110"/>
      <c r="AA297" s="110"/>
      <c r="AB297" s="110"/>
      <c r="AC297" s="110"/>
      <c r="AD297" s="110"/>
      <c r="AE297" s="110"/>
      <c r="AF297" s="110"/>
      <c r="AG297" s="110"/>
    </row>
    <row r="298" spans="1:33" s="113" customFormat="1" ht="42.75" customHeight="1">
      <c r="A298" s="42">
        <v>294</v>
      </c>
      <c r="B298" s="108" t="s">
        <v>4662</v>
      </c>
      <c r="C298" s="65" t="s">
        <v>983</v>
      </c>
      <c r="D298" s="51" t="s">
        <v>995</v>
      </c>
      <c r="E298" s="145" t="s">
        <v>1031</v>
      </c>
      <c r="F298" s="23">
        <v>400</v>
      </c>
      <c r="G298" s="21"/>
      <c r="H298" s="21" t="s">
        <v>6180</v>
      </c>
      <c r="I298" s="43" t="s">
        <v>4394</v>
      </c>
      <c r="J298" s="43" t="s">
        <v>323</v>
      </c>
      <c r="K298" s="43" t="s">
        <v>547</v>
      </c>
      <c r="L298" s="110"/>
      <c r="M298" s="110"/>
      <c r="N298" s="110"/>
      <c r="O298" s="110"/>
      <c r="P298" s="110"/>
      <c r="Q298" s="110"/>
      <c r="R298" s="110"/>
      <c r="S298" s="110"/>
      <c r="T298" s="110"/>
      <c r="U298" s="110"/>
      <c r="V298" s="110"/>
      <c r="W298" s="110"/>
      <c r="X298" s="110"/>
      <c r="Y298" s="110"/>
      <c r="Z298" s="110"/>
      <c r="AA298" s="110"/>
      <c r="AB298" s="110"/>
      <c r="AC298" s="110"/>
      <c r="AD298" s="110"/>
      <c r="AE298" s="110"/>
      <c r="AF298" s="110"/>
      <c r="AG298" s="110"/>
    </row>
    <row r="299" spans="1:33" s="113" customFormat="1" ht="42.75" customHeight="1">
      <c r="A299" s="42">
        <v>295</v>
      </c>
      <c r="B299" s="108" t="s">
        <v>4663</v>
      </c>
      <c r="C299" s="65" t="s">
        <v>983</v>
      </c>
      <c r="D299" s="51" t="s">
        <v>996</v>
      </c>
      <c r="E299" s="145" t="s">
        <v>1032</v>
      </c>
      <c r="F299" s="23">
        <v>295</v>
      </c>
      <c r="G299" s="21"/>
      <c r="H299" s="66">
        <v>17.399999999999999</v>
      </c>
      <c r="I299" s="65" t="s">
        <v>4395</v>
      </c>
      <c r="J299" s="43" t="s">
        <v>323</v>
      </c>
      <c r="K299" s="43" t="s">
        <v>547</v>
      </c>
      <c r="L299" s="110"/>
      <c r="M299" s="110"/>
      <c r="N299" s="110"/>
      <c r="O299" s="110"/>
      <c r="P299" s="110"/>
      <c r="Q299" s="110"/>
      <c r="R299" s="110"/>
      <c r="S299" s="110"/>
      <c r="T299" s="110"/>
      <c r="U299" s="110"/>
      <c r="V299" s="110"/>
      <c r="W299" s="110"/>
      <c r="X299" s="110"/>
      <c r="Y299" s="110"/>
      <c r="Z299" s="110"/>
      <c r="AA299" s="110"/>
      <c r="AB299" s="110"/>
      <c r="AC299" s="110"/>
      <c r="AD299" s="110"/>
      <c r="AE299" s="110"/>
      <c r="AF299" s="110"/>
      <c r="AG299" s="110"/>
    </row>
    <row r="300" spans="1:33" s="113" customFormat="1" ht="42.75" customHeight="1">
      <c r="A300" s="42">
        <v>296</v>
      </c>
      <c r="B300" s="108" t="s">
        <v>4664</v>
      </c>
      <c r="C300" s="65" t="s">
        <v>983</v>
      </c>
      <c r="D300" s="51" t="s">
        <v>997</v>
      </c>
      <c r="E300" s="145" t="s">
        <v>1033</v>
      </c>
      <c r="F300" s="23">
        <v>425</v>
      </c>
      <c r="G300" s="21"/>
      <c r="H300" s="66">
        <v>25.1</v>
      </c>
      <c r="I300" s="65" t="s">
        <v>4396</v>
      </c>
      <c r="J300" s="43" t="s">
        <v>323</v>
      </c>
      <c r="K300" s="43" t="s">
        <v>547</v>
      </c>
      <c r="L300" s="110"/>
      <c r="M300" s="110"/>
      <c r="N300" s="110"/>
      <c r="O300" s="110"/>
      <c r="P300" s="110"/>
      <c r="Q300" s="110"/>
      <c r="R300" s="110"/>
      <c r="S300" s="110"/>
      <c r="T300" s="110"/>
      <c r="U300" s="110"/>
      <c r="V300" s="110"/>
      <c r="W300" s="110"/>
      <c r="X300" s="110"/>
      <c r="Y300" s="110"/>
      <c r="Z300" s="110"/>
      <c r="AA300" s="110"/>
      <c r="AB300" s="110"/>
      <c r="AC300" s="110"/>
      <c r="AD300" s="110"/>
      <c r="AE300" s="110"/>
      <c r="AF300" s="110"/>
      <c r="AG300" s="110"/>
    </row>
    <row r="301" spans="1:33" s="113" customFormat="1" ht="42.75" customHeight="1">
      <c r="A301" s="42">
        <v>297</v>
      </c>
      <c r="B301" s="108" t="s">
        <v>4665</v>
      </c>
      <c r="C301" s="65" t="s">
        <v>983</v>
      </c>
      <c r="D301" s="51" t="s">
        <v>998</v>
      </c>
      <c r="E301" s="145" t="s">
        <v>1034</v>
      </c>
      <c r="F301" s="23">
        <v>470</v>
      </c>
      <c r="G301" s="21"/>
      <c r="H301" s="66">
        <v>27.7</v>
      </c>
      <c r="I301" s="65" t="s">
        <v>4397</v>
      </c>
      <c r="J301" s="43" t="s">
        <v>323</v>
      </c>
      <c r="K301" s="43" t="s">
        <v>547</v>
      </c>
      <c r="L301" s="110"/>
      <c r="M301" s="110"/>
      <c r="N301" s="110"/>
      <c r="O301" s="110"/>
      <c r="P301" s="110"/>
      <c r="Q301" s="110"/>
      <c r="R301" s="110"/>
      <c r="S301" s="110"/>
      <c r="T301" s="110"/>
      <c r="U301" s="110"/>
      <c r="V301" s="110"/>
      <c r="W301" s="110"/>
      <c r="X301" s="110"/>
      <c r="Y301" s="110"/>
      <c r="Z301" s="110"/>
      <c r="AA301" s="110"/>
      <c r="AB301" s="110"/>
      <c r="AC301" s="110"/>
      <c r="AD301" s="110"/>
      <c r="AE301" s="110"/>
      <c r="AF301" s="110"/>
      <c r="AG301" s="110"/>
    </row>
    <row r="302" spans="1:33" s="113" customFormat="1" ht="42.75" customHeight="1">
      <c r="A302" s="42">
        <v>298</v>
      </c>
      <c r="B302" s="108" t="s">
        <v>4666</v>
      </c>
      <c r="C302" s="65" t="s">
        <v>983</v>
      </c>
      <c r="D302" s="51" t="s">
        <v>999</v>
      </c>
      <c r="E302" s="145" t="s">
        <v>1035</v>
      </c>
      <c r="F302" s="23">
        <v>691</v>
      </c>
      <c r="G302" s="21"/>
      <c r="H302" s="66">
        <v>40.799999999999997</v>
      </c>
      <c r="I302" s="65" t="s">
        <v>4398</v>
      </c>
      <c r="J302" s="43" t="s">
        <v>323</v>
      </c>
      <c r="K302" s="43" t="s">
        <v>547</v>
      </c>
      <c r="L302" s="110"/>
      <c r="M302" s="110"/>
      <c r="N302" s="110"/>
      <c r="O302" s="110"/>
      <c r="P302" s="110"/>
      <c r="Q302" s="110"/>
      <c r="R302" s="110"/>
      <c r="S302" s="110"/>
      <c r="T302" s="110"/>
      <c r="U302" s="110"/>
      <c r="V302" s="110"/>
      <c r="W302" s="110"/>
      <c r="X302" s="110"/>
      <c r="Y302" s="110"/>
      <c r="Z302" s="110"/>
      <c r="AA302" s="110"/>
      <c r="AB302" s="110"/>
      <c r="AC302" s="110"/>
      <c r="AD302" s="110"/>
      <c r="AE302" s="110"/>
      <c r="AF302" s="110"/>
      <c r="AG302" s="110"/>
    </row>
    <row r="303" spans="1:33" s="113" customFormat="1" ht="42.75" customHeight="1">
      <c r="A303" s="42">
        <v>299</v>
      </c>
      <c r="B303" s="108" t="s">
        <v>4667</v>
      </c>
      <c r="C303" s="65" t="s">
        <v>983</v>
      </c>
      <c r="D303" s="51" t="s">
        <v>1000</v>
      </c>
      <c r="E303" s="145" t="s">
        <v>1036</v>
      </c>
      <c r="F303" s="23">
        <v>329</v>
      </c>
      <c r="G303" s="21"/>
      <c r="H303" s="66">
        <v>19.399999999999999</v>
      </c>
      <c r="I303" s="65" t="s">
        <v>4399</v>
      </c>
      <c r="J303" s="43" t="s">
        <v>323</v>
      </c>
      <c r="K303" s="43" t="s">
        <v>547</v>
      </c>
      <c r="L303" s="110"/>
      <c r="M303" s="110"/>
      <c r="N303" s="110"/>
      <c r="O303" s="110"/>
      <c r="P303" s="110"/>
      <c r="Q303" s="110"/>
      <c r="R303" s="110"/>
      <c r="S303" s="110"/>
      <c r="T303" s="110"/>
      <c r="U303" s="110"/>
      <c r="V303" s="110"/>
      <c r="W303" s="110"/>
      <c r="X303" s="110"/>
      <c r="Y303" s="110"/>
      <c r="Z303" s="110"/>
      <c r="AA303" s="110"/>
      <c r="AB303" s="110"/>
      <c r="AC303" s="110"/>
      <c r="AD303" s="110"/>
      <c r="AE303" s="110"/>
      <c r="AF303" s="110"/>
      <c r="AG303" s="110"/>
    </row>
    <row r="304" spans="1:33" s="113" customFormat="1" ht="42.75" customHeight="1">
      <c r="A304" s="42">
        <v>300</v>
      </c>
      <c r="B304" s="108" t="s">
        <v>4668</v>
      </c>
      <c r="C304" s="65" t="s">
        <v>983</v>
      </c>
      <c r="D304" s="51" t="s">
        <v>1001</v>
      </c>
      <c r="E304" s="145" t="s">
        <v>1037</v>
      </c>
      <c r="F304" s="23">
        <v>322</v>
      </c>
      <c r="G304" s="21"/>
      <c r="H304" s="66">
        <v>18.899999999999999</v>
      </c>
      <c r="I304" s="65" t="s">
        <v>4400</v>
      </c>
      <c r="J304" s="43" t="s">
        <v>323</v>
      </c>
      <c r="K304" s="43" t="s">
        <v>547</v>
      </c>
      <c r="L304" s="110"/>
      <c r="M304" s="110"/>
      <c r="N304" s="110"/>
      <c r="O304" s="110"/>
      <c r="P304" s="110"/>
      <c r="Q304" s="110"/>
      <c r="R304" s="110"/>
      <c r="S304" s="110"/>
      <c r="T304" s="110"/>
      <c r="U304" s="110"/>
      <c r="V304" s="110"/>
      <c r="W304" s="110"/>
      <c r="X304" s="110"/>
      <c r="Y304" s="110"/>
      <c r="Z304" s="110"/>
      <c r="AA304" s="110"/>
      <c r="AB304" s="110"/>
      <c r="AC304" s="110"/>
      <c r="AD304" s="110"/>
      <c r="AE304" s="110"/>
      <c r="AF304" s="110"/>
      <c r="AG304" s="110"/>
    </row>
    <row r="305" spans="1:33" s="113" customFormat="1" ht="42.75" customHeight="1">
      <c r="A305" s="42">
        <v>301</v>
      </c>
      <c r="B305" s="108" t="s">
        <v>4669</v>
      </c>
      <c r="C305" s="65" t="s">
        <v>983</v>
      </c>
      <c r="D305" s="51" t="s">
        <v>1002</v>
      </c>
      <c r="E305" s="145" t="s">
        <v>1038</v>
      </c>
      <c r="F305" s="23">
        <v>1348</v>
      </c>
      <c r="G305" s="21"/>
      <c r="H305" s="66">
        <v>79.5</v>
      </c>
      <c r="I305" s="65" t="s">
        <v>4401</v>
      </c>
      <c r="J305" s="43" t="s">
        <v>323</v>
      </c>
      <c r="K305" s="43" t="s">
        <v>547</v>
      </c>
      <c r="L305" s="110"/>
      <c r="M305" s="110"/>
      <c r="N305" s="110"/>
      <c r="O305" s="110"/>
      <c r="P305" s="110"/>
      <c r="Q305" s="110"/>
      <c r="R305" s="110"/>
      <c r="S305" s="110"/>
      <c r="T305" s="110"/>
      <c r="U305" s="110"/>
      <c r="V305" s="110"/>
      <c r="W305" s="110"/>
      <c r="X305" s="110"/>
      <c r="Y305" s="110"/>
      <c r="Z305" s="110"/>
      <c r="AA305" s="110"/>
      <c r="AB305" s="110"/>
      <c r="AC305" s="110"/>
      <c r="AD305" s="110"/>
      <c r="AE305" s="110"/>
      <c r="AF305" s="110"/>
      <c r="AG305" s="110"/>
    </row>
    <row r="306" spans="1:33" s="113" customFormat="1" ht="42.75" customHeight="1">
      <c r="A306" s="42">
        <v>302</v>
      </c>
      <c r="B306" s="108" t="s">
        <v>4670</v>
      </c>
      <c r="C306" s="65" t="s">
        <v>983</v>
      </c>
      <c r="D306" s="51" t="s">
        <v>1003</v>
      </c>
      <c r="E306" s="145" t="s">
        <v>1039</v>
      </c>
      <c r="F306" s="23">
        <v>907</v>
      </c>
      <c r="G306" s="21"/>
      <c r="H306" s="66">
        <v>53.5</v>
      </c>
      <c r="I306" s="65" t="s">
        <v>4402</v>
      </c>
      <c r="J306" s="43" t="s">
        <v>323</v>
      </c>
      <c r="K306" s="43" t="s">
        <v>547</v>
      </c>
      <c r="L306" s="110"/>
      <c r="M306" s="110"/>
      <c r="N306" s="110"/>
      <c r="O306" s="110"/>
      <c r="P306" s="110"/>
      <c r="Q306" s="110"/>
      <c r="R306" s="110"/>
      <c r="S306" s="110"/>
      <c r="T306" s="110"/>
      <c r="U306" s="110"/>
      <c r="V306" s="110"/>
      <c r="W306" s="110"/>
      <c r="X306" s="110"/>
      <c r="Y306" s="110"/>
      <c r="Z306" s="110"/>
      <c r="AA306" s="110"/>
      <c r="AB306" s="110"/>
      <c r="AC306" s="110"/>
      <c r="AD306" s="110"/>
      <c r="AE306" s="110"/>
      <c r="AF306" s="110"/>
      <c r="AG306" s="110"/>
    </row>
    <row r="307" spans="1:33" s="113" customFormat="1" ht="42.75" customHeight="1">
      <c r="A307" s="42">
        <v>303</v>
      </c>
      <c r="B307" s="108" t="s">
        <v>4671</v>
      </c>
      <c r="C307" s="65" t="s">
        <v>983</v>
      </c>
      <c r="D307" s="51" t="s">
        <v>1004</v>
      </c>
      <c r="E307" s="145" t="s">
        <v>1040</v>
      </c>
      <c r="F307" s="23">
        <v>686</v>
      </c>
      <c r="G307" s="21"/>
      <c r="H307" s="66">
        <v>40.5</v>
      </c>
      <c r="I307" s="65" t="s">
        <v>4403</v>
      </c>
      <c r="J307" s="43" t="s">
        <v>323</v>
      </c>
      <c r="K307" s="43" t="s">
        <v>547</v>
      </c>
      <c r="L307" s="147"/>
      <c r="M307" s="147"/>
      <c r="N307" s="148"/>
      <c r="O307" s="148"/>
      <c r="P307" s="148"/>
      <c r="Q307" s="147"/>
      <c r="R307" s="147"/>
      <c r="S307" s="147"/>
      <c r="T307" s="147"/>
      <c r="U307" s="147"/>
      <c r="V307" s="147"/>
      <c r="W307" s="147"/>
      <c r="X307" s="147"/>
      <c r="Y307" s="147"/>
      <c r="Z307" s="147"/>
      <c r="AA307" s="147"/>
      <c r="AB307" s="147"/>
      <c r="AC307" s="147"/>
      <c r="AD307" s="147"/>
      <c r="AE307" s="147"/>
      <c r="AF307" s="147"/>
      <c r="AG307" s="147"/>
    </row>
    <row r="308" spans="1:33" s="113" customFormat="1" ht="42.75" customHeight="1">
      <c r="A308" s="42">
        <v>304</v>
      </c>
      <c r="B308" s="108" t="s">
        <v>4672</v>
      </c>
      <c r="C308" s="65" t="s">
        <v>983</v>
      </c>
      <c r="D308" s="51" t="s">
        <v>1005</v>
      </c>
      <c r="E308" s="145" t="s">
        <v>1041</v>
      </c>
      <c r="F308" s="23">
        <v>509</v>
      </c>
      <c r="G308" s="21"/>
      <c r="H308" s="66">
        <v>30</v>
      </c>
      <c r="I308" s="65" t="s">
        <v>4404</v>
      </c>
      <c r="J308" s="43" t="s">
        <v>323</v>
      </c>
      <c r="K308" s="43" t="s">
        <v>547</v>
      </c>
      <c r="L308" s="147"/>
      <c r="M308" s="147"/>
      <c r="N308" s="148"/>
      <c r="O308" s="148"/>
      <c r="P308" s="148"/>
      <c r="Q308" s="147"/>
      <c r="R308" s="147"/>
      <c r="S308" s="147"/>
      <c r="T308" s="147"/>
      <c r="U308" s="147"/>
      <c r="V308" s="147"/>
      <c r="W308" s="147"/>
      <c r="X308" s="147"/>
      <c r="Y308" s="147"/>
      <c r="Z308" s="147"/>
      <c r="AA308" s="147"/>
      <c r="AB308" s="147"/>
      <c r="AC308" s="147"/>
      <c r="AD308" s="147"/>
      <c r="AE308" s="147"/>
      <c r="AF308" s="147"/>
      <c r="AG308" s="147"/>
    </row>
    <row r="309" spans="1:33" s="113" customFormat="1" ht="42.75" customHeight="1">
      <c r="A309" s="42">
        <v>305</v>
      </c>
      <c r="B309" s="108" t="s">
        <v>4673</v>
      </c>
      <c r="C309" s="65" t="s">
        <v>983</v>
      </c>
      <c r="D309" s="51" t="s">
        <v>1006</v>
      </c>
      <c r="E309" s="145" t="s">
        <v>1042</v>
      </c>
      <c r="F309" s="23">
        <v>339</v>
      </c>
      <c r="G309" s="21"/>
      <c r="H309" s="66">
        <v>19.899999999999999</v>
      </c>
      <c r="I309" s="65" t="s">
        <v>4405</v>
      </c>
      <c r="J309" s="43" t="s">
        <v>323</v>
      </c>
      <c r="K309" s="43" t="s">
        <v>547</v>
      </c>
      <c r="L309" s="147"/>
      <c r="M309" s="147"/>
      <c r="N309" s="148"/>
      <c r="O309" s="148"/>
      <c r="P309" s="148"/>
      <c r="Q309" s="147"/>
      <c r="R309" s="147"/>
      <c r="S309" s="147"/>
      <c r="T309" s="147"/>
      <c r="U309" s="147"/>
      <c r="V309" s="147"/>
      <c r="W309" s="147"/>
      <c r="X309" s="147"/>
      <c r="Y309" s="147"/>
      <c r="Z309" s="147"/>
      <c r="AA309" s="147"/>
      <c r="AB309" s="147"/>
      <c r="AC309" s="147"/>
      <c r="AD309" s="147"/>
      <c r="AE309" s="147"/>
      <c r="AF309" s="147"/>
      <c r="AG309" s="147"/>
    </row>
    <row r="310" spans="1:33" s="113" customFormat="1" ht="42.75" customHeight="1">
      <c r="A310" s="42">
        <v>306</v>
      </c>
      <c r="B310" s="108" t="s">
        <v>4674</v>
      </c>
      <c r="C310" s="65" t="s">
        <v>983</v>
      </c>
      <c r="D310" s="51" t="s">
        <v>1007</v>
      </c>
      <c r="E310" s="145" t="s">
        <v>1043</v>
      </c>
      <c r="F310" s="23">
        <v>190</v>
      </c>
      <c r="G310" s="21"/>
      <c r="H310" s="66">
        <v>11.2</v>
      </c>
      <c r="I310" s="65" t="s">
        <v>4406</v>
      </c>
      <c r="J310" s="43" t="s">
        <v>323</v>
      </c>
      <c r="K310" s="43" t="s">
        <v>547</v>
      </c>
      <c r="L310" s="147"/>
      <c r="M310" s="147"/>
      <c r="N310" s="148"/>
      <c r="O310" s="148"/>
      <c r="P310" s="148"/>
    </row>
    <row r="311" spans="1:33" s="113" customFormat="1" ht="42.75" customHeight="1">
      <c r="A311" s="42">
        <v>307</v>
      </c>
      <c r="B311" s="108" t="s">
        <v>4675</v>
      </c>
      <c r="C311" s="65" t="s">
        <v>983</v>
      </c>
      <c r="D311" s="51" t="s">
        <v>1008</v>
      </c>
      <c r="E311" s="145" t="s">
        <v>1044</v>
      </c>
      <c r="F311" s="23">
        <v>469</v>
      </c>
      <c r="G311" s="21"/>
      <c r="H311" s="66">
        <v>27.7</v>
      </c>
      <c r="I311" s="65" t="s">
        <v>4407</v>
      </c>
      <c r="J311" s="43" t="s">
        <v>323</v>
      </c>
      <c r="K311" s="43" t="s">
        <v>547</v>
      </c>
      <c r="L311" s="147"/>
      <c r="M311" s="147"/>
      <c r="N311" s="148"/>
      <c r="O311" s="148"/>
      <c r="P311" s="148"/>
    </row>
    <row r="312" spans="1:33" s="113" customFormat="1" ht="42.75" customHeight="1">
      <c r="A312" s="42">
        <v>308</v>
      </c>
      <c r="B312" s="108" t="s">
        <v>4676</v>
      </c>
      <c r="C312" s="65" t="s">
        <v>983</v>
      </c>
      <c r="D312" s="51" t="s">
        <v>1009</v>
      </c>
      <c r="E312" s="145" t="s">
        <v>1045</v>
      </c>
      <c r="F312" s="23">
        <v>369</v>
      </c>
      <c r="G312" s="21"/>
      <c r="H312" s="66" t="s">
        <v>6181</v>
      </c>
      <c r="I312" s="65" t="s">
        <v>4408</v>
      </c>
      <c r="J312" s="43" t="s">
        <v>323</v>
      </c>
      <c r="K312" s="43" t="s">
        <v>547</v>
      </c>
      <c r="L312" s="147"/>
      <c r="M312" s="147"/>
      <c r="N312" s="148"/>
      <c r="O312" s="148"/>
      <c r="P312" s="148"/>
    </row>
    <row r="313" spans="1:33" s="113" customFormat="1" ht="42.75" customHeight="1">
      <c r="A313" s="42">
        <v>309</v>
      </c>
      <c r="B313" s="108" t="s">
        <v>4677</v>
      </c>
      <c r="C313" s="65" t="s">
        <v>983</v>
      </c>
      <c r="D313" s="51" t="s">
        <v>1010</v>
      </c>
      <c r="E313" s="145" t="s">
        <v>1046</v>
      </c>
      <c r="F313" s="23">
        <v>359</v>
      </c>
      <c r="G313" s="21"/>
      <c r="H313" s="66">
        <v>21.2</v>
      </c>
      <c r="I313" s="65" t="s">
        <v>4409</v>
      </c>
      <c r="J313" s="43" t="s">
        <v>323</v>
      </c>
      <c r="K313" s="43" t="s">
        <v>547</v>
      </c>
      <c r="L313" s="147"/>
      <c r="M313" s="147"/>
      <c r="N313" s="148"/>
      <c r="O313" s="148"/>
      <c r="P313" s="148"/>
    </row>
    <row r="314" spans="1:33" s="113" customFormat="1" ht="42.75" customHeight="1">
      <c r="A314" s="42">
        <v>310</v>
      </c>
      <c r="B314" s="108" t="s">
        <v>4678</v>
      </c>
      <c r="C314" s="65" t="s">
        <v>983</v>
      </c>
      <c r="D314" s="51" t="s">
        <v>1011</v>
      </c>
      <c r="E314" s="145" t="s">
        <v>1047</v>
      </c>
      <c r="F314" s="23">
        <v>270</v>
      </c>
      <c r="G314" s="21"/>
      <c r="H314" s="66">
        <v>15.9</v>
      </c>
      <c r="I314" s="65" t="s">
        <v>4410</v>
      </c>
      <c r="J314" s="43" t="s">
        <v>323</v>
      </c>
      <c r="K314" s="43" t="s">
        <v>547</v>
      </c>
      <c r="L314" s="147"/>
      <c r="M314" s="147"/>
      <c r="N314" s="148"/>
      <c r="O314" s="148"/>
      <c r="P314" s="148"/>
    </row>
    <row r="315" spans="1:33" s="113" customFormat="1" ht="42.75" customHeight="1">
      <c r="A315" s="42">
        <v>311</v>
      </c>
      <c r="B315" s="108" t="s">
        <v>4679</v>
      </c>
      <c r="C315" s="65" t="s">
        <v>983</v>
      </c>
      <c r="D315" s="51" t="s">
        <v>1012</v>
      </c>
      <c r="E315" s="145" t="s">
        <v>1048</v>
      </c>
      <c r="F315" s="23">
        <v>533</v>
      </c>
      <c r="G315" s="21"/>
      <c r="H315" s="66">
        <v>31.4</v>
      </c>
      <c r="I315" s="65" t="s">
        <v>4411</v>
      </c>
      <c r="J315" s="43" t="s">
        <v>323</v>
      </c>
      <c r="K315" s="43" t="s">
        <v>547</v>
      </c>
      <c r="L315" s="147"/>
      <c r="M315" s="147"/>
      <c r="N315" s="148"/>
      <c r="O315" s="148"/>
      <c r="P315" s="148"/>
    </row>
    <row r="316" spans="1:33" s="113" customFormat="1" ht="42.75" customHeight="1">
      <c r="A316" s="42">
        <v>312</v>
      </c>
      <c r="B316" s="108" t="s">
        <v>4680</v>
      </c>
      <c r="C316" s="65" t="s">
        <v>983</v>
      </c>
      <c r="D316" s="51" t="s">
        <v>1013</v>
      </c>
      <c r="E316" s="149" t="s">
        <v>1049</v>
      </c>
      <c r="F316" s="23">
        <v>1429</v>
      </c>
      <c r="G316" s="21">
        <v>292.17099999999999</v>
      </c>
      <c r="H316" s="66">
        <v>84.3</v>
      </c>
      <c r="I316" s="65" t="s">
        <v>4412</v>
      </c>
      <c r="J316" s="43" t="s">
        <v>323</v>
      </c>
      <c r="K316" s="43" t="s">
        <v>547</v>
      </c>
      <c r="L316" s="147"/>
      <c r="M316" s="147"/>
      <c r="N316" s="148"/>
      <c r="O316" s="148"/>
      <c r="P316" s="148"/>
    </row>
    <row r="317" spans="1:33" s="113" customFormat="1" ht="42.75" customHeight="1">
      <c r="A317" s="42">
        <v>313</v>
      </c>
      <c r="B317" s="108" t="s">
        <v>4681</v>
      </c>
      <c r="C317" s="65" t="s">
        <v>983</v>
      </c>
      <c r="D317" s="51" t="s">
        <v>1014</v>
      </c>
      <c r="E317" s="145" t="s">
        <v>1050</v>
      </c>
      <c r="F317" s="23">
        <v>466</v>
      </c>
      <c r="G317" s="21"/>
      <c r="H317" s="66">
        <v>27.5</v>
      </c>
      <c r="I317" s="65" t="s">
        <v>4413</v>
      </c>
      <c r="J317" s="43" t="s">
        <v>323</v>
      </c>
      <c r="K317" s="43" t="s">
        <v>547</v>
      </c>
      <c r="L317" s="147"/>
      <c r="M317" s="147"/>
      <c r="N317" s="147"/>
      <c r="O317" s="147"/>
      <c r="P317" s="147"/>
    </row>
    <row r="318" spans="1:33" s="113" customFormat="1" ht="42.75" customHeight="1">
      <c r="A318" s="42">
        <v>314</v>
      </c>
      <c r="B318" s="108" t="s">
        <v>4682</v>
      </c>
      <c r="C318" s="65" t="s">
        <v>983</v>
      </c>
      <c r="D318" s="51" t="s">
        <v>1015</v>
      </c>
      <c r="E318" s="145" t="s">
        <v>1051</v>
      </c>
      <c r="F318" s="23">
        <v>267</v>
      </c>
      <c r="G318" s="21"/>
      <c r="H318" s="66">
        <v>15.7</v>
      </c>
      <c r="I318" s="65" t="s">
        <v>4414</v>
      </c>
      <c r="J318" s="43" t="s">
        <v>323</v>
      </c>
      <c r="K318" s="43" t="s">
        <v>547</v>
      </c>
      <c r="L318" s="147"/>
      <c r="M318" s="147"/>
      <c r="N318" s="147"/>
      <c r="O318" s="147"/>
      <c r="P318" s="147"/>
    </row>
    <row r="319" spans="1:33" s="113" customFormat="1" ht="42.75" customHeight="1">
      <c r="A319" s="42">
        <v>315</v>
      </c>
      <c r="B319" s="108" t="s">
        <v>4683</v>
      </c>
      <c r="C319" s="65" t="s">
        <v>983</v>
      </c>
      <c r="D319" s="51" t="s">
        <v>1016</v>
      </c>
      <c r="E319" s="145" t="s">
        <v>1052</v>
      </c>
      <c r="F319" s="23">
        <v>1166</v>
      </c>
      <c r="G319" s="21"/>
      <c r="H319" s="66">
        <v>68.8</v>
      </c>
      <c r="I319" s="65" t="s">
        <v>4415</v>
      </c>
      <c r="J319" s="43" t="s">
        <v>323</v>
      </c>
      <c r="K319" s="43" t="s">
        <v>547</v>
      </c>
      <c r="L319" s="147"/>
      <c r="M319" s="147"/>
      <c r="N319" s="147"/>
      <c r="O319" s="147"/>
      <c r="P319" s="147"/>
    </row>
    <row r="320" spans="1:33" s="113" customFormat="1" ht="42.75" customHeight="1">
      <c r="A320" s="42">
        <v>316</v>
      </c>
      <c r="B320" s="108" t="s">
        <v>4684</v>
      </c>
      <c r="C320" s="65" t="s">
        <v>983</v>
      </c>
      <c r="D320" s="51" t="s">
        <v>1017</v>
      </c>
      <c r="E320" s="145" t="s">
        <v>1053</v>
      </c>
      <c r="F320" s="141">
        <v>250</v>
      </c>
      <c r="G320" s="21"/>
      <c r="H320" s="66">
        <v>14.7</v>
      </c>
      <c r="I320" s="65" t="s">
        <v>4416</v>
      </c>
      <c r="J320" s="43" t="s">
        <v>323</v>
      </c>
      <c r="K320" s="43" t="s">
        <v>547</v>
      </c>
      <c r="L320" s="147"/>
      <c r="M320" s="147"/>
      <c r="N320" s="147"/>
      <c r="O320" s="147"/>
      <c r="P320" s="147"/>
    </row>
    <row r="321" spans="1:16" s="113" customFormat="1" ht="42.75" customHeight="1">
      <c r="A321" s="42">
        <v>317</v>
      </c>
      <c r="B321" s="108" t="s">
        <v>4685</v>
      </c>
      <c r="C321" s="65" t="s">
        <v>983</v>
      </c>
      <c r="D321" s="51" t="s">
        <v>1018</v>
      </c>
      <c r="E321" s="145" t="s">
        <v>1054</v>
      </c>
      <c r="F321" s="141">
        <v>843</v>
      </c>
      <c r="G321" s="21"/>
      <c r="H321" s="66">
        <v>49.7</v>
      </c>
      <c r="I321" s="65" t="s">
        <v>4417</v>
      </c>
      <c r="J321" s="43" t="s">
        <v>323</v>
      </c>
      <c r="K321" s="43" t="s">
        <v>547</v>
      </c>
      <c r="L321" s="147"/>
      <c r="M321" s="147"/>
      <c r="N321" s="147"/>
      <c r="O321" s="147"/>
      <c r="P321" s="147"/>
    </row>
    <row r="322" spans="1:16" s="113" customFormat="1" ht="42.75" customHeight="1">
      <c r="A322" s="42">
        <v>318</v>
      </c>
      <c r="B322" s="108" t="s">
        <v>4686</v>
      </c>
      <c r="C322" s="65" t="s">
        <v>983</v>
      </c>
      <c r="D322" s="51" t="s">
        <v>1019</v>
      </c>
      <c r="E322" s="145" t="s">
        <v>1055</v>
      </c>
      <c r="F322" s="23">
        <v>2014</v>
      </c>
      <c r="G322" s="21"/>
      <c r="H322" s="66">
        <v>118.8</v>
      </c>
      <c r="I322" s="65" t="s">
        <v>4418</v>
      </c>
      <c r="J322" s="43" t="s">
        <v>323</v>
      </c>
      <c r="K322" s="43" t="s">
        <v>547</v>
      </c>
      <c r="L322" s="147"/>
      <c r="M322" s="147"/>
      <c r="N322" s="147"/>
      <c r="O322" s="147"/>
      <c r="P322" s="147"/>
    </row>
    <row r="323" spans="1:16" s="113" customFormat="1" ht="42.75" customHeight="1">
      <c r="A323" s="42">
        <v>319</v>
      </c>
      <c r="B323" s="108" t="s">
        <v>4687</v>
      </c>
      <c r="C323" s="65" t="s">
        <v>983</v>
      </c>
      <c r="D323" s="51" t="s">
        <v>1020</v>
      </c>
      <c r="E323" s="145" t="s">
        <v>1056</v>
      </c>
      <c r="F323" s="141">
        <v>1087</v>
      </c>
      <c r="G323" s="21"/>
      <c r="H323" s="66">
        <v>64.099999999999994</v>
      </c>
      <c r="I323" s="65" t="s">
        <v>4419</v>
      </c>
      <c r="J323" s="43" t="s">
        <v>323</v>
      </c>
      <c r="K323" s="43" t="s">
        <v>547</v>
      </c>
      <c r="L323" s="147"/>
      <c r="M323" s="147"/>
      <c r="N323" s="147"/>
      <c r="O323" s="147"/>
      <c r="P323" s="147"/>
    </row>
    <row r="324" spans="1:16" s="113" customFormat="1" ht="42.75" customHeight="1">
      <c r="A324" s="42">
        <v>320</v>
      </c>
      <c r="B324" s="108" t="s">
        <v>4688</v>
      </c>
      <c r="C324" s="65" t="s">
        <v>983</v>
      </c>
      <c r="D324" s="51" t="s">
        <v>1021</v>
      </c>
      <c r="E324" s="145" t="s">
        <v>1057</v>
      </c>
      <c r="F324" s="141">
        <v>1242</v>
      </c>
      <c r="G324" s="21"/>
      <c r="H324" s="66">
        <v>73.3</v>
      </c>
      <c r="I324" s="65" t="s">
        <v>4420</v>
      </c>
      <c r="J324" s="43" t="s">
        <v>323</v>
      </c>
      <c r="K324" s="43" t="s">
        <v>547</v>
      </c>
      <c r="L324" s="147"/>
      <c r="M324" s="147"/>
      <c r="N324" s="147"/>
      <c r="O324" s="147"/>
      <c r="P324" s="147"/>
    </row>
    <row r="325" spans="1:16" s="113" customFormat="1" ht="42.75" customHeight="1">
      <c r="A325" s="42">
        <v>321</v>
      </c>
      <c r="B325" s="108" t="s">
        <v>4689</v>
      </c>
      <c r="C325" s="65" t="s">
        <v>983</v>
      </c>
      <c r="D325" s="51" t="s">
        <v>1022</v>
      </c>
      <c r="E325" s="145" t="s">
        <v>1058</v>
      </c>
      <c r="F325" s="23">
        <v>541</v>
      </c>
      <c r="G325" s="21"/>
      <c r="H325" s="66">
        <v>31.9</v>
      </c>
      <c r="I325" s="65" t="s">
        <v>4421</v>
      </c>
      <c r="J325" s="43" t="s">
        <v>323</v>
      </c>
      <c r="K325" s="43" t="s">
        <v>547</v>
      </c>
      <c r="L325" s="147"/>
      <c r="M325" s="147"/>
      <c r="N325" s="147"/>
      <c r="O325" s="147"/>
      <c r="P325" s="147"/>
    </row>
    <row r="326" spans="1:16" s="113" customFormat="1" ht="42.75" customHeight="1">
      <c r="A326" s="42">
        <v>322</v>
      </c>
      <c r="B326" s="108" t="s">
        <v>4690</v>
      </c>
      <c r="C326" s="65" t="s">
        <v>983</v>
      </c>
      <c r="D326" s="51" t="s">
        <v>1023</v>
      </c>
      <c r="E326" s="145" t="s">
        <v>1059</v>
      </c>
      <c r="F326" s="141">
        <v>143</v>
      </c>
      <c r="G326" s="21"/>
      <c r="H326" s="66">
        <v>8.4</v>
      </c>
      <c r="I326" s="65" t="s">
        <v>4422</v>
      </c>
      <c r="J326" s="43" t="s">
        <v>323</v>
      </c>
      <c r="K326" s="43" t="s">
        <v>547</v>
      </c>
    </row>
    <row r="327" spans="1:16" s="113" customFormat="1" ht="42.75" customHeight="1">
      <c r="A327" s="42">
        <v>323</v>
      </c>
      <c r="B327" s="108" t="s">
        <v>4691</v>
      </c>
      <c r="C327" s="65" t="s">
        <v>983</v>
      </c>
      <c r="D327" s="51" t="s">
        <v>1024</v>
      </c>
      <c r="E327" s="145" t="s">
        <v>1060</v>
      </c>
      <c r="F327" s="141">
        <v>488</v>
      </c>
      <c r="G327" s="21"/>
      <c r="H327" s="66" t="s">
        <v>6182</v>
      </c>
      <c r="I327" s="65" t="s">
        <v>4423</v>
      </c>
      <c r="J327" s="43" t="s">
        <v>323</v>
      </c>
      <c r="K327" s="43" t="s">
        <v>547</v>
      </c>
    </row>
    <row r="328" spans="1:16" s="113" customFormat="1" ht="42.75" customHeight="1">
      <c r="A328" s="42">
        <v>324</v>
      </c>
      <c r="B328" s="108" t="s">
        <v>4692</v>
      </c>
      <c r="C328" s="65" t="s">
        <v>983</v>
      </c>
      <c r="D328" s="51" t="s">
        <v>1025</v>
      </c>
      <c r="E328" s="47" t="s">
        <v>1061</v>
      </c>
      <c r="F328" s="141">
        <v>1715</v>
      </c>
      <c r="G328" s="21"/>
      <c r="H328" s="66">
        <v>101.2</v>
      </c>
      <c r="I328" s="65" t="s">
        <v>4424</v>
      </c>
      <c r="J328" s="43" t="s">
        <v>323</v>
      </c>
      <c r="K328" s="43" t="s">
        <v>547</v>
      </c>
    </row>
    <row r="329" spans="1:16" s="113" customFormat="1" ht="42.75" customHeight="1">
      <c r="A329" s="42">
        <v>325</v>
      </c>
      <c r="B329" s="108" t="s">
        <v>4693</v>
      </c>
      <c r="C329" s="65" t="s">
        <v>983</v>
      </c>
      <c r="D329" s="52" t="s">
        <v>1062</v>
      </c>
      <c r="E329" s="145" t="s">
        <v>1099</v>
      </c>
      <c r="F329" s="23">
        <v>5486</v>
      </c>
      <c r="G329" s="21">
        <v>4945.5</v>
      </c>
      <c r="H329" s="66">
        <v>323.60000000000002</v>
      </c>
      <c r="I329" s="65" t="s">
        <v>4425</v>
      </c>
      <c r="J329" s="43" t="s">
        <v>323</v>
      </c>
      <c r="K329" s="43" t="s">
        <v>547</v>
      </c>
    </row>
    <row r="330" spans="1:16" s="113" customFormat="1" ht="42.75" customHeight="1">
      <c r="A330" s="42">
        <v>326</v>
      </c>
      <c r="B330" s="108" t="s">
        <v>4694</v>
      </c>
      <c r="C330" s="65" t="s">
        <v>983</v>
      </c>
      <c r="D330" s="52" t="s">
        <v>1063</v>
      </c>
      <c r="E330" s="145" t="s">
        <v>1100</v>
      </c>
      <c r="F330" s="23">
        <v>3427</v>
      </c>
      <c r="G330" s="21">
        <v>2401.8000000000002</v>
      </c>
      <c r="H330" s="66">
        <v>202.1</v>
      </c>
      <c r="I330" s="65" t="s">
        <v>4426</v>
      </c>
      <c r="J330" s="43" t="s">
        <v>323</v>
      </c>
      <c r="K330" s="43" t="s">
        <v>547</v>
      </c>
    </row>
    <row r="331" spans="1:16" s="113" customFormat="1" ht="42.75" customHeight="1">
      <c r="A331" s="42">
        <v>327</v>
      </c>
      <c r="B331" s="108" t="s">
        <v>4695</v>
      </c>
      <c r="C331" s="65" t="s">
        <v>983</v>
      </c>
      <c r="D331" s="52" t="s">
        <v>1064</v>
      </c>
      <c r="E331" s="53" t="s">
        <v>1101</v>
      </c>
      <c r="F331" s="141">
        <v>837</v>
      </c>
      <c r="G331" s="21">
        <v>500.9</v>
      </c>
      <c r="H331" s="66">
        <v>49.4</v>
      </c>
      <c r="I331" s="65" t="s">
        <v>4427</v>
      </c>
      <c r="J331" s="43" t="s">
        <v>323</v>
      </c>
      <c r="K331" s="43" t="s">
        <v>547</v>
      </c>
    </row>
    <row r="332" spans="1:16" s="113" customFormat="1" ht="42.75" customHeight="1">
      <c r="A332" s="42">
        <v>328</v>
      </c>
      <c r="B332" s="108" t="s">
        <v>4696</v>
      </c>
      <c r="C332" s="65" t="s">
        <v>983</v>
      </c>
      <c r="D332" s="52" t="s">
        <v>1065</v>
      </c>
      <c r="E332" s="145" t="s">
        <v>1102</v>
      </c>
      <c r="F332" s="23">
        <v>505</v>
      </c>
      <c r="G332" s="21">
        <v>307.60000000000002</v>
      </c>
      <c r="H332" s="66">
        <v>29.8</v>
      </c>
      <c r="I332" s="65" t="s">
        <v>4428</v>
      </c>
      <c r="J332" s="43" t="s">
        <v>323</v>
      </c>
      <c r="K332" s="43" t="s">
        <v>547</v>
      </c>
    </row>
    <row r="333" spans="1:16" s="113" customFormat="1" ht="42.75" customHeight="1">
      <c r="A333" s="42">
        <v>329</v>
      </c>
      <c r="B333" s="108" t="s">
        <v>4697</v>
      </c>
      <c r="C333" s="65" t="s">
        <v>983</v>
      </c>
      <c r="D333" s="52" t="s">
        <v>1066</v>
      </c>
      <c r="E333" s="145" t="s">
        <v>1103</v>
      </c>
      <c r="F333" s="23">
        <v>767</v>
      </c>
      <c r="G333" s="21">
        <v>407</v>
      </c>
      <c r="H333" s="66">
        <v>45.2</v>
      </c>
      <c r="I333" s="65" t="s">
        <v>4429</v>
      </c>
      <c r="J333" s="43" t="s">
        <v>323</v>
      </c>
      <c r="K333" s="43" t="s">
        <v>547</v>
      </c>
    </row>
    <row r="334" spans="1:16" s="113" customFormat="1" ht="42.75" customHeight="1">
      <c r="A334" s="42">
        <v>330</v>
      </c>
      <c r="B334" s="108" t="s">
        <v>4698</v>
      </c>
      <c r="C334" s="65" t="s">
        <v>983</v>
      </c>
      <c r="D334" s="52" t="s">
        <v>1067</v>
      </c>
      <c r="E334" s="145" t="s">
        <v>1104</v>
      </c>
      <c r="F334" s="23">
        <v>374</v>
      </c>
      <c r="G334" s="21">
        <v>205.9</v>
      </c>
      <c r="H334" s="66">
        <v>22.1</v>
      </c>
      <c r="I334" s="65" t="s">
        <v>4430</v>
      </c>
      <c r="J334" s="43" t="s">
        <v>323</v>
      </c>
      <c r="K334" s="43" t="s">
        <v>547</v>
      </c>
    </row>
    <row r="335" spans="1:16" s="113" customFormat="1" ht="42.75" customHeight="1">
      <c r="A335" s="42">
        <v>331</v>
      </c>
      <c r="B335" s="108" t="s">
        <v>4699</v>
      </c>
      <c r="C335" s="65" t="s">
        <v>983</v>
      </c>
      <c r="D335" s="52" t="s">
        <v>1068</v>
      </c>
      <c r="E335" s="53" t="s">
        <v>1105</v>
      </c>
      <c r="F335" s="141">
        <v>1695</v>
      </c>
      <c r="G335" s="21">
        <v>1372.4</v>
      </c>
      <c r="H335" s="66">
        <v>99.9</v>
      </c>
      <c r="I335" s="65" t="s">
        <v>4431</v>
      </c>
      <c r="J335" s="43" t="s">
        <v>323</v>
      </c>
      <c r="K335" s="43" t="s">
        <v>547</v>
      </c>
    </row>
    <row r="336" spans="1:16" s="113" customFormat="1" ht="42.75" customHeight="1">
      <c r="A336" s="42">
        <v>332</v>
      </c>
      <c r="B336" s="108" t="s">
        <v>4700</v>
      </c>
      <c r="C336" s="65" t="s">
        <v>983</v>
      </c>
      <c r="D336" s="51" t="s">
        <v>1069</v>
      </c>
      <c r="E336" s="145" t="s">
        <v>1106</v>
      </c>
      <c r="F336" s="23">
        <v>584</v>
      </c>
      <c r="G336" s="21">
        <v>0</v>
      </c>
      <c r="H336" s="66">
        <v>34.4</v>
      </c>
      <c r="I336" s="65" t="s">
        <v>4432</v>
      </c>
      <c r="J336" s="43" t="s">
        <v>323</v>
      </c>
      <c r="K336" s="43" t="s">
        <v>547</v>
      </c>
    </row>
    <row r="337" spans="1:11" s="113" customFormat="1" ht="42.75" customHeight="1">
      <c r="A337" s="42">
        <v>333</v>
      </c>
      <c r="B337" s="108" t="s">
        <v>4701</v>
      </c>
      <c r="C337" s="65" t="s">
        <v>983</v>
      </c>
      <c r="D337" s="51" t="s">
        <v>1070</v>
      </c>
      <c r="E337" s="145" t="s">
        <v>1107</v>
      </c>
      <c r="F337" s="23">
        <v>834</v>
      </c>
      <c r="G337" s="21">
        <v>0</v>
      </c>
      <c r="H337" s="66">
        <v>49.2</v>
      </c>
      <c r="I337" s="65" t="s">
        <v>4433</v>
      </c>
      <c r="J337" s="43" t="s">
        <v>323</v>
      </c>
      <c r="K337" s="43" t="s">
        <v>547</v>
      </c>
    </row>
    <row r="338" spans="1:11" s="113" customFormat="1" ht="42.75" customHeight="1">
      <c r="A338" s="42">
        <v>334</v>
      </c>
      <c r="B338" s="108" t="s">
        <v>4702</v>
      </c>
      <c r="C338" s="65" t="s">
        <v>983</v>
      </c>
      <c r="D338" s="51" t="s">
        <v>1071</v>
      </c>
      <c r="E338" s="145" t="s">
        <v>1108</v>
      </c>
      <c r="F338" s="23">
        <v>1272</v>
      </c>
      <c r="G338" s="21">
        <v>0</v>
      </c>
      <c r="H338" s="66">
        <v>75</v>
      </c>
      <c r="I338" s="65" t="s">
        <v>4434</v>
      </c>
      <c r="J338" s="43" t="s">
        <v>323</v>
      </c>
      <c r="K338" s="43" t="s">
        <v>547</v>
      </c>
    </row>
    <row r="339" spans="1:11" s="113" customFormat="1" ht="42.75" customHeight="1">
      <c r="A339" s="42">
        <v>335</v>
      </c>
      <c r="B339" s="108" t="s">
        <v>4703</v>
      </c>
      <c r="C339" s="65" t="s">
        <v>983</v>
      </c>
      <c r="D339" s="51" t="s">
        <v>1072</v>
      </c>
      <c r="E339" s="145" t="s">
        <v>1109</v>
      </c>
      <c r="F339" s="23">
        <v>568</v>
      </c>
      <c r="G339" s="21">
        <v>0</v>
      </c>
      <c r="H339" s="66">
        <v>33.5</v>
      </c>
      <c r="I339" s="65" t="s">
        <v>4435</v>
      </c>
      <c r="J339" s="43" t="s">
        <v>323</v>
      </c>
      <c r="K339" s="43" t="s">
        <v>547</v>
      </c>
    </row>
    <row r="340" spans="1:11" s="113" customFormat="1" ht="42.75" customHeight="1">
      <c r="A340" s="42">
        <v>336</v>
      </c>
      <c r="B340" s="108" t="s">
        <v>4704</v>
      </c>
      <c r="C340" s="65" t="s">
        <v>983</v>
      </c>
      <c r="D340" s="51" t="s">
        <v>1073</v>
      </c>
      <c r="E340" s="145" t="s">
        <v>1110</v>
      </c>
      <c r="F340" s="23">
        <v>452</v>
      </c>
      <c r="G340" s="21">
        <v>0</v>
      </c>
      <c r="H340" s="66" t="s">
        <v>6183</v>
      </c>
      <c r="I340" s="65" t="s">
        <v>4436</v>
      </c>
      <c r="J340" s="43" t="s">
        <v>323</v>
      </c>
      <c r="K340" s="43" t="s">
        <v>547</v>
      </c>
    </row>
    <row r="341" spans="1:11" s="113" customFormat="1" ht="42.75" customHeight="1">
      <c r="A341" s="42">
        <v>337</v>
      </c>
      <c r="B341" s="108" t="s">
        <v>4705</v>
      </c>
      <c r="C341" s="65" t="s">
        <v>983</v>
      </c>
      <c r="D341" s="51" t="s">
        <v>1074</v>
      </c>
      <c r="E341" s="145" t="s">
        <v>1111</v>
      </c>
      <c r="F341" s="23">
        <v>265</v>
      </c>
      <c r="G341" s="21">
        <v>0</v>
      </c>
      <c r="H341" s="66">
        <v>15.6</v>
      </c>
      <c r="I341" s="65" t="s">
        <v>4437</v>
      </c>
      <c r="J341" s="43" t="s">
        <v>323</v>
      </c>
      <c r="K341" s="43" t="s">
        <v>547</v>
      </c>
    </row>
    <row r="342" spans="1:11" s="113" customFormat="1" ht="42.75" customHeight="1">
      <c r="A342" s="42">
        <v>338</v>
      </c>
      <c r="B342" s="108" t="s">
        <v>4706</v>
      </c>
      <c r="C342" s="65" t="s">
        <v>983</v>
      </c>
      <c r="D342" s="51" t="s">
        <v>1075</v>
      </c>
      <c r="E342" s="145" t="s">
        <v>1112</v>
      </c>
      <c r="F342" s="23">
        <v>1473</v>
      </c>
      <c r="G342" s="21">
        <v>0</v>
      </c>
      <c r="H342" s="66">
        <v>86.9</v>
      </c>
      <c r="I342" s="65" t="s">
        <v>4438</v>
      </c>
      <c r="J342" s="43" t="s">
        <v>323</v>
      </c>
      <c r="K342" s="43" t="s">
        <v>547</v>
      </c>
    </row>
    <row r="343" spans="1:11" s="113" customFormat="1" ht="42.75" customHeight="1">
      <c r="A343" s="42">
        <v>339</v>
      </c>
      <c r="B343" s="108" t="s">
        <v>4707</v>
      </c>
      <c r="C343" s="65" t="s">
        <v>983</v>
      </c>
      <c r="D343" s="50" t="s">
        <v>1076</v>
      </c>
      <c r="E343" s="145" t="s">
        <v>1113</v>
      </c>
      <c r="F343" s="23">
        <v>538</v>
      </c>
      <c r="G343" s="21">
        <v>0</v>
      </c>
      <c r="H343" s="66">
        <v>31.7</v>
      </c>
      <c r="I343" s="65" t="s">
        <v>4439</v>
      </c>
      <c r="J343" s="43" t="s">
        <v>323</v>
      </c>
      <c r="K343" s="43" t="s">
        <v>547</v>
      </c>
    </row>
    <row r="344" spans="1:11" s="113" customFormat="1" ht="42.75" customHeight="1">
      <c r="A344" s="42">
        <v>340</v>
      </c>
      <c r="B344" s="108" t="s">
        <v>4708</v>
      </c>
      <c r="C344" s="65" t="s">
        <v>983</v>
      </c>
      <c r="D344" s="50" t="s">
        <v>1077</v>
      </c>
      <c r="E344" s="145" t="s">
        <v>1114</v>
      </c>
      <c r="F344" s="23">
        <v>557</v>
      </c>
      <c r="G344" s="21">
        <v>0</v>
      </c>
      <c r="H344" s="66">
        <v>32.9</v>
      </c>
      <c r="I344" s="65" t="s">
        <v>4440</v>
      </c>
      <c r="J344" s="43" t="s">
        <v>323</v>
      </c>
      <c r="K344" s="43" t="s">
        <v>547</v>
      </c>
    </row>
    <row r="345" spans="1:11" s="113" customFormat="1" ht="42.75" customHeight="1">
      <c r="A345" s="42">
        <v>341</v>
      </c>
      <c r="B345" s="108" t="s">
        <v>4709</v>
      </c>
      <c r="C345" s="65" t="s">
        <v>983</v>
      </c>
      <c r="D345" s="50" t="s">
        <v>1078</v>
      </c>
      <c r="E345" s="145" t="s">
        <v>1115</v>
      </c>
      <c r="F345" s="23">
        <v>817</v>
      </c>
      <c r="G345" s="21">
        <v>0</v>
      </c>
      <c r="H345" s="66">
        <v>48.2</v>
      </c>
      <c r="I345" s="65" t="s">
        <v>4441</v>
      </c>
      <c r="J345" s="43" t="s">
        <v>323</v>
      </c>
      <c r="K345" s="43" t="s">
        <v>547</v>
      </c>
    </row>
    <row r="346" spans="1:11" s="113" customFormat="1" ht="42.75" customHeight="1">
      <c r="A346" s="42">
        <v>342</v>
      </c>
      <c r="B346" s="108" t="s">
        <v>4710</v>
      </c>
      <c r="C346" s="65" t="s">
        <v>983</v>
      </c>
      <c r="D346" s="50" t="s">
        <v>1079</v>
      </c>
      <c r="E346" s="145" t="s">
        <v>1116</v>
      </c>
      <c r="F346" s="23">
        <v>193</v>
      </c>
      <c r="G346" s="21">
        <v>0</v>
      </c>
      <c r="H346" s="66" t="s">
        <v>6184</v>
      </c>
      <c r="I346" s="65" t="s">
        <v>4442</v>
      </c>
      <c r="J346" s="43" t="s">
        <v>323</v>
      </c>
      <c r="K346" s="43" t="s">
        <v>547</v>
      </c>
    </row>
    <row r="347" spans="1:11" s="113" customFormat="1" ht="42.75" customHeight="1">
      <c r="A347" s="42">
        <v>343</v>
      </c>
      <c r="B347" s="108" t="s">
        <v>4711</v>
      </c>
      <c r="C347" s="65" t="s">
        <v>983</v>
      </c>
      <c r="D347" s="50" t="s">
        <v>1080</v>
      </c>
      <c r="E347" s="145" t="s">
        <v>1117</v>
      </c>
      <c r="F347" s="23">
        <v>255</v>
      </c>
      <c r="G347" s="21">
        <v>347.4</v>
      </c>
      <c r="H347" s="66">
        <v>15</v>
      </c>
      <c r="I347" s="65" t="s">
        <v>4443</v>
      </c>
      <c r="J347" s="43" t="s">
        <v>323</v>
      </c>
      <c r="K347" s="43" t="s">
        <v>547</v>
      </c>
    </row>
    <row r="348" spans="1:11" s="113" customFormat="1" ht="42.75" customHeight="1">
      <c r="A348" s="42">
        <v>344</v>
      </c>
      <c r="B348" s="108" t="s">
        <v>4712</v>
      </c>
      <c r="C348" s="65" t="s">
        <v>983</v>
      </c>
      <c r="D348" s="50" t="s">
        <v>1081</v>
      </c>
      <c r="E348" s="145" t="s">
        <v>1118</v>
      </c>
      <c r="F348" s="23">
        <v>150</v>
      </c>
      <c r="G348" s="21">
        <v>115.8</v>
      </c>
      <c r="H348" s="66">
        <v>8.8000000000000007</v>
      </c>
      <c r="I348" s="65" t="s">
        <v>4444</v>
      </c>
      <c r="J348" s="43" t="s">
        <v>323</v>
      </c>
      <c r="K348" s="43" t="s">
        <v>547</v>
      </c>
    </row>
    <row r="349" spans="1:11" s="113" customFormat="1" ht="42.75" customHeight="1">
      <c r="A349" s="42">
        <v>345</v>
      </c>
      <c r="B349" s="108" t="s">
        <v>4713</v>
      </c>
      <c r="C349" s="65" t="s">
        <v>983</v>
      </c>
      <c r="D349" s="50" t="s">
        <v>1082</v>
      </c>
      <c r="E349" s="145" t="s">
        <v>1119</v>
      </c>
      <c r="F349" s="23">
        <v>951</v>
      </c>
      <c r="G349" s="21">
        <v>231.6</v>
      </c>
      <c r="H349" s="66" t="s">
        <v>6185</v>
      </c>
      <c r="I349" s="65" t="s">
        <v>4445</v>
      </c>
      <c r="J349" s="43" t="s">
        <v>323</v>
      </c>
      <c r="K349" s="43" t="s">
        <v>547</v>
      </c>
    </row>
    <row r="350" spans="1:11" s="113" customFormat="1" ht="42.75" customHeight="1">
      <c r="A350" s="42">
        <v>346</v>
      </c>
      <c r="B350" s="108" t="s">
        <v>4714</v>
      </c>
      <c r="C350" s="65" t="s">
        <v>983</v>
      </c>
      <c r="D350" s="50" t="s">
        <v>1083</v>
      </c>
      <c r="E350" s="145" t="s">
        <v>1120</v>
      </c>
      <c r="F350" s="23">
        <v>754</v>
      </c>
      <c r="G350" s="21">
        <v>231.6</v>
      </c>
      <c r="H350" s="66">
        <v>44.5</v>
      </c>
      <c r="I350" s="65" t="s">
        <v>4446</v>
      </c>
      <c r="J350" s="43" t="s">
        <v>323</v>
      </c>
      <c r="K350" s="43" t="s">
        <v>547</v>
      </c>
    </row>
    <row r="351" spans="1:11" s="113" customFormat="1" ht="42.75" customHeight="1">
      <c r="A351" s="42">
        <v>347</v>
      </c>
      <c r="B351" s="108" t="s">
        <v>4715</v>
      </c>
      <c r="C351" s="65" t="s">
        <v>983</v>
      </c>
      <c r="D351" s="50" t="s">
        <v>1084</v>
      </c>
      <c r="E351" s="145" t="s">
        <v>1121</v>
      </c>
      <c r="F351" s="23">
        <v>523</v>
      </c>
      <c r="G351" s="21">
        <v>115.8</v>
      </c>
      <c r="H351" s="66">
        <v>30.8</v>
      </c>
      <c r="I351" s="65" t="s">
        <v>4447</v>
      </c>
      <c r="J351" s="43" t="s">
        <v>323</v>
      </c>
      <c r="K351" s="43" t="s">
        <v>547</v>
      </c>
    </row>
    <row r="352" spans="1:11" s="113" customFormat="1" ht="42.75" customHeight="1">
      <c r="A352" s="42">
        <v>348</v>
      </c>
      <c r="B352" s="108" t="s">
        <v>4716</v>
      </c>
      <c r="C352" s="65" t="s">
        <v>983</v>
      </c>
      <c r="D352" s="50" t="s">
        <v>1085</v>
      </c>
      <c r="E352" s="145" t="s">
        <v>1122</v>
      </c>
      <c r="F352" s="23">
        <v>225</v>
      </c>
      <c r="G352" s="21">
        <v>0</v>
      </c>
      <c r="H352" s="66" t="s">
        <v>6186</v>
      </c>
      <c r="I352" s="65" t="s">
        <v>4448</v>
      </c>
      <c r="J352" s="43" t="s">
        <v>323</v>
      </c>
      <c r="K352" s="43" t="s">
        <v>547</v>
      </c>
    </row>
    <row r="353" spans="1:11" s="113" customFormat="1" ht="42.75" customHeight="1">
      <c r="A353" s="42">
        <v>349</v>
      </c>
      <c r="B353" s="108" t="s">
        <v>4717</v>
      </c>
      <c r="C353" s="65" t="s">
        <v>983</v>
      </c>
      <c r="D353" s="50" t="s">
        <v>1086</v>
      </c>
      <c r="E353" s="145" t="s">
        <v>1123</v>
      </c>
      <c r="F353" s="23">
        <v>1176</v>
      </c>
      <c r="G353" s="21">
        <v>231.6</v>
      </c>
      <c r="H353" s="66">
        <v>69.400000000000006</v>
      </c>
      <c r="I353" s="65" t="s">
        <v>4449</v>
      </c>
      <c r="J353" s="43" t="s">
        <v>323</v>
      </c>
      <c r="K353" s="43" t="s">
        <v>547</v>
      </c>
    </row>
    <row r="354" spans="1:11" s="113" customFormat="1" ht="42.75" customHeight="1">
      <c r="A354" s="42">
        <v>350</v>
      </c>
      <c r="B354" s="108" t="s">
        <v>4718</v>
      </c>
      <c r="C354" s="65" t="s">
        <v>983</v>
      </c>
      <c r="D354" s="50" t="s">
        <v>1087</v>
      </c>
      <c r="E354" s="145" t="s">
        <v>1124</v>
      </c>
      <c r="F354" s="23">
        <v>797</v>
      </c>
      <c r="G354" s="21">
        <v>231.6</v>
      </c>
      <c r="H354" s="66">
        <v>47</v>
      </c>
      <c r="I354" s="65" t="s">
        <v>4450</v>
      </c>
      <c r="J354" s="43" t="s">
        <v>323</v>
      </c>
      <c r="K354" s="43" t="s">
        <v>547</v>
      </c>
    </row>
    <row r="355" spans="1:11" s="113" customFormat="1" ht="42.75" customHeight="1">
      <c r="A355" s="42">
        <v>351</v>
      </c>
      <c r="B355" s="108" t="s">
        <v>4719</v>
      </c>
      <c r="C355" s="65" t="s">
        <v>983</v>
      </c>
      <c r="D355" s="50" t="s">
        <v>1088</v>
      </c>
      <c r="E355" s="145" t="s">
        <v>1125</v>
      </c>
      <c r="F355" s="23">
        <v>1346</v>
      </c>
      <c r="G355" s="21">
        <v>231.6</v>
      </c>
      <c r="H355" s="66">
        <v>79.400000000000006</v>
      </c>
      <c r="I355" s="65" t="s">
        <v>4451</v>
      </c>
      <c r="J355" s="43" t="s">
        <v>323</v>
      </c>
      <c r="K355" s="43" t="s">
        <v>547</v>
      </c>
    </row>
    <row r="356" spans="1:11" s="113" customFormat="1" ht="42.75" customHeight="1">
      <c r="A356" s="42">
        <v>352</v>
      </c>
      <c r="B356" s="108" t="s">
        <v>4720</v>
      </c>
      <c r="C356" s="65" t="s">
        <v>983</v>
      </c>
      <c r="D356" s="50" t="s">
        <v>1089</v>
      </c>
      <c r="E356" s="145" t="s">
        <v>1126</v>
      </c>
      <c r="F356" s="23">
        <v>865</v>
      </c>
      <c r="G356" s="21">
        <v>231.6</v>
      </c>
      <c r="H356" s="66">
        <v>51</v>
      </c>
      <c r="I356" s="65" t="s">
        <v>4452</v>
      </c>
      <c r="J356" s="43" t="s">
        <v>323</v>
      </c>
      <c r="K356" s="43" t="s">
        <v>547</v>
      </c>
    </row>
    <row r="357" spans="1:11" s="113" customFormat="1" ht="42.75" customHeight="1">
      <c r="A357" s="42">
        <v>353</v>
      </c>
      <c r="B357" s="108" t="s">
        <v>4721</v>
      </c>
      <c r="C357" s="65" t="s">
        <v>983</v>
      </c>
      <c r="D357" s="50" t="s">
        <v>1090</v>
      </c>
      <c r="E357" s="145" t="s">
        <v>1127</v>
      </c>
      <c r="F357" s="23">
        <v>777</v>
      </c>
      <c r="G357" s="21">
        <v>231.6</v>
      </c>
      <c r="H357" s="66">
        <v>45.8</v>
      </c>
      <c r="I357" s="65" t="s">
        <v>4453</v>
      </c>
      <c r="J357" s="43" t="s">
        <v>323</v>
      </c>
      <c r="K357" s="43" t="s">
        <v>547</v>
      </c>
    </row>
    <row r="358" spans="1:11" s="113" customFormat="1" ht="42.75" customHeight="1">
      <c r="A358" s="42">
        <v>354</v>
      </c>
      <c r="B358" s="108" t="s">
        <v>4722</v>
      </c>
      <c r="C358" s="65" t="s">
        <v>983</v>
      </c>
      <c r="D358" s="50" t="s">
        <v>1091</v>
      </c>
      <c r="E358" s="145" t="s">
        <v>1128</v>
      </c>
      <c r="F358" s="23">
        <v>628</v>
      </c>
      <c r="G358" s="21">
        <v>231.6</v>
      </c>
      <c r="H358" s="66">
        <v>37</v>
      </c>
      <c r="I358" s="65" t="s">
        <v>4454</v>
      </c>
      <c r="J358" s="43" t="s">
        <v>323</v>
      </c>
      <c r="K358" s="43" t="s">
        <v>547</v>
      </c>
    </row>
    <row r="359" spans="1:11" s="113" customFormat="1" ht="42.75" customHeight="1">
      <c r="A359" s="42">
        <v>355</v>
      </c>
      <c r="B359" s="108" t="s">
        <v>4723</v>
      </c>
      <c r="C359" s="65" t="s">
        <v>983</v>
      </c>
      <c r="D359" s="50" t="s">
        <v>1092</v>
      </c>
      <c r="E359" s="145" t="s">
        <v>1129</v>
      </c>
      <c r="F359" s="23">
        <v>685</v>
      </c>
      <c r="G359" s="21">
        <v>231.6</v>
      </c>
      <c r="H359" s="66">
        <v>40.4</v>
      </c>
      <c r="I359" s="65" t="s">
        <v>4455</v>
      </c>
      <c r="J359" s="43" t="s">
        <v>323</v>
      </c>
      <c r="K359" s="43" t="s">
        <v>547</v>
      </c>
    </row>
    <row r="360" spans="1:11" s="113" customFormat="1" ht="42.75" customHeight="1">
      <c r="A360" s="42">
        <v>356</v>
      </c>
      <c r="B360" s="108" t="s">
        <v>4724</v>
      </c>
      <c r="C360" s="65" t="s">
        <v>983</v>
      </c>
      <c r="D360" s="50" t="s">
        <v>1093</v>
      </c>
      <c r="E360" s="145" t="s">
        <v>1130</v>
      </c>
      <c r="F360" s="23">
        <v>1704</v>
      </c>
      <c r="G360" s="21">
        <v>463.2</v>
      </c>
      <c r="H360" s="66">
        <v>100.5</v>
      </c>
      <c r="I360" s="65" t="s">
        <v>4456</v>
      </c>
      <c r="J360" s="43" t="s">
        <v>323</v>
      </c>
      <c r="K360" s="43" t="s">
        <v>547</v>
      </c>
    </row>
    <row r="361" spans="1:11" s="113" customFormat="1" ht="42.75" customHeight="1">
      <c r="A361" s="42">
        <v>357</v>
      </c>
      <c r="B361" s="108" t="s">
        <v>4725</v>
      </c>
      <c r="C361" s="65" t="s">
        <v>983</v>
      </c>
      <c r="D361" s="50" t="s">
        <v>1094</v>
      </c>
      <c r="E361" s="145" t="s">
        <v>1131</v>
      </c>
      <c r="F361" s="23">
        <v>336</v>
      </c>
      <c r="G361" s="21">
        <v>231.6</v>
      </c>
      <c r="H361" s="66" t="s">
        <v>4457</v>
      </c>
      <c r="I361" s="65" t="s">
        <v>4458</v>
      </c>
      <c r="J361" s="43" t="s">
        <v>323</v>
      </c>
      <c r="K361" s="43" t="s">
        <v>547</v>
      </c>
    </row>
    <row r="362" spans="1:11" s="113" customFormat="1" ht="42.75" customHeight="1">
      <c r="A362" s="42">
        <v>358</v>
      </c>
      <c r="B362" s="108" t="s">
        <v>4726</v>
      </c>
      <c r="C362" s="65" t="s">
        <v>983</v>
      </c>
      <c r="D362" s="50" t="s">
        <v>1095</v>
      </c>
      <c r="E362" s="145" t="s">
        <v>1132</v>
      </c>
      <c r="F362" s="23">
        <v>382</v>
      </c>
      <c r="G362" s="21">
        <v>0</v>
      </c>
      <c r="H362" s="66" t="s">
        <v>4459</v>
      </c>
      <c r="I362" s="65" t="s">
        <v>4460</v>
      </c>
      <c r="J362" s="43" t="s">
        <v>323</v>
      </c>
      <c r="K362" s="43" t="s">
        <v>547</v>
      </c>
    </row>
    <row r="363" spans="1:11" s="113" customFormat="1" ht="42.75" customHeight="1">
      <c r="A363" s="42">
        <v>359</v>
      </c>
      <c r="B363" s="108" t="s">
        <v>4727</v>
      </c>
      <c r="C363" s="65" t="s">
        <v>983</v>
      </c>
      <c r="D363" s="50" t="s">
        <v>1096</v>
      </c>
      <c r="E363" s="145" t="s">
        <v>1133</v>
      </c>
      <c r="F363" s="23">
        <v>407</v>
      </c>
      <c r="G363" s="21">
        <v>115.8</v>
      </c>
      <c r="H363" s="66" t="s">
        <v>4461</v>
      </c>
      <c r="I363" s="65" t="s">
        <v>4462</v>
      </c>
      <c r="J363" s="43" t="s">
        <v>323</v>
      </c>
      <c r="K363" s="43" t="s">
        <v>547</v>
      </c>
    </row>
    <row r="364" spans="1:11" s="113" customFormat="1" ht="42.75" customHeight="1">
      <c r="A364" s="42">
        <v>360</v>
      </c>
      <c r="B364" s="108" t="s">
        <v>4728</v>
      </c>
      <c r="C364" s="65" t="s">
        <v>983</v>
      </c>
      <c r="D364" s="50" t="s">
        <v>1097</v>
      </c>
      <c r="E364" s="145" t="s">
        <v>1134</v>
      </c>
      <c r="F364" s="23">
        <v>559</v>
      </c>
      <c r="G364" s="21">
        <v>115.8</v>
      </c>
      <c r="H364" s="66" t="s">
        <v>6187</v>
      </c>
      <c r="I364" s="65" t="s">
        <v>4463</v>
      </c>
      <c r="J364" s="43" t="s">
        <v>323</v>
      </c>
      <c r="K364" s="43" t="s">
        <v>547</v>
      </c>
    </row>
    <row r="365" spans="1:11" s="113" customFormat="1" ht="42.75" customHeight="1">
      <c r="A365" s="42">
        <v>361</v>
      </c>
      <c r="B365" s="108" t="s">
        <v>4729</v>
      </c>
      <c r="C365" s="65" t="s">
        <v>983</v>
      </c>
      <c r="D365" s="51" t="s">
        <v>1098</v>
      </c>
      <c r="E365" s="145" t="s">
        <v>1135</v>
      </c>
      <c r="F365" s="23">
        <v>1015</v>
      </c>
      <c r="G365" s="21">
        <v>0</v>
      </c>
      <c r="H365" s="66">
        <v>59.9</v>
      </c>
      <c r="I365" s="65" t="s">
        <v>4464</v>
      </c>
      <c r="J365" s="43" t="s">
        <v>323</v>
      </c>
      <c r="K365" s="43" t="s">
        <v>547</v>
      </c>
    </row>
    <row r="366" spans="1:11" s="113" customFormat="1" ht="42.75" customHeight="1">
      <c r="A366" s="42">
        <v>362</v>
      </c>
      <c r="B366" s="108" t="s">
        <v>4730</v>
      </c>
      <c r="C366" s="65" t="s">
        <v>983</v>
      </c>
      <c r="D366" s="51" t="s">
        <v>1156</v>
      </c>
      <c r="E366" s="145" t="s">
        <v>1136</v>
      </c>
      <c r="F366" s="23">
        <v>921</v>
      </c>
      <c r="G366" s="21">
        <v>564.4</v>
      </c>
      <c r="H366" s="66">
        <v>54.3</v>
      </c>
      <c r="I366" s="65" t="s">
        <v>4465</v>
      </c>
      <c r="J366" s="43" t="s">
        <v>323</v>
      </c>
      <c r="K366" s="43" t="s">
        <v>547</v>
      </c>
    </row>
    <row r="367" spans="1:11" s="113" customFormat="1" ht="42.75" customHeight="1">
      <c r="A367" s="42">
        <v>363</v>
      </c>
      <c r="B367" s="108" t="s">
        <v>4731</v>
      </c>
      <c r="C367" s="65" t="s">
        <v>983</v>
      </c>
      <c r="D367" s="51" t="s">
        <v>1157</v>
      </c>
      <c r="E367" s="48" t="s">
        <v>1137</v>
      </c>
      <c r="F367" s="141">
        <v>163</v>
      </c>
      <c r="G367" s="21">
        <v>1222</v>
      </c>
      <c r="H367" s="66">
        <v>9.6</v>
      </c>
      <c r="I367" s="65" t="s">
        <v>4466</v>
      </c>
      <c r="J367" s="43" t="s">
        <v>323</v>
      </c>
      <c r="K367" s="43" t="s">
        <v>547</v>
      </c>
    </row>
    <row r="368" spans="1:11" s="113" customFormat="1" ht="42.75" customHeight="1">
      <c r="A368" s="42">
        <v>364</v>
      </c>
      <c r="B368" s="108" t="s">
        <v>4732</v>
      </c>
      <c r="C368" s="65" t="s">
        <v>983</v>
      </c>
      <c r="D368" s="51" t="s">
        <v>1158</v>
      </c>
      <c r="E368" s="145" t="s">
        <v>1138</v>
      </c>
      <c r="F368" s="23">
        <v>1801</v>
      </c>
      <c r="G368" s="21"/>
      <c r="H368" s="66">
        <v>106.2</v>
      </c>
      <c r="I368" s="65" t="s">
        <v>4467</v>
      </c>
      <c r="J368" s="43" t="s">
        <v>323</v>
      </c>
      <c r="K368" s="43" t="s">
        <v>547</v>
      </c>
    </row>
    <row r="369" spans="1:11" s="113" customFormat="1" ht="42.75" customHeight="1">
      <c r="A369" s="42">
        <v>365</v>
      </c>
      <c r="B369" s="108" t="s">
        <v>4733</v>
      </c>
      <c r="C369" s="65" t="s">
        <v>983</v>
      </c>
      <c r="D369" s="51" t="s">
        <v>1159</v>
      </c>
      <c r="E369" s="145" t="s">
        <v>1139</v>
      </c>
      <c r="F369" s="23">
        <v>1402</v>
      </c>
      <c r="G369" s="21">
        <v>2592.1999999999998</v>
      </c>
      <c r="H369" s="66">
        <v>82.7</v>
      </c>
      <c r="I369" s="65" t="s">
        <v>4468</v>
      </c>
      <c r="J369" s="43" t="s">
        <v>323</v>
      </c>
      <c r="K369" s="43" t="s">
        <v>547</v>
      </c>
    </row>
    <row r="370" spans="1:11" s="113" customFormat="1" ht="42.75" customHeight="1">
      <c r="A370" s="42">
        <v>366</v>
      </c>
      <c r="B370" s="108" t="s">
        <v>4734</v>
      </c>
      <c r="C370" s="65" t="s">
        <v>983</v>
      </c>
      <c r="D370" s="51" t="s">
        <v>1160</v>
      </c>
      <c r="E370" s="145" t="s">
        <v>1140</v>
      </c>
      <c r="F370" s="23">
        <v>780</v>
      </c>
      <c r="G370" s="21">
        <v>1042.0999999999999</v>
      </c>
      <c r="H370" s="66">
        <v>46</v>
      </c>
      <c r="I370" s="65" t="s">
        <v>4469</v>
      </c>
      <c r="J370" s="43" t="s">
        <v>323</v>
      </c>
      <c r="K370" s="43" t="s">
        <v>547</v>
      </c>
    </row>
    <row r="371" spans="1:11" s="113" customFormat="1" ht="42.75" customHeight="1">
      <c r="A371" s="42">
        <v>367</v>
      </c>
      <c r="B371" s="108" t="s">
        <v>4735</v>
      </c>
      <c r="C371" s="65" t="s">
        <v>983</v>
      </c>
      <c r="D371" s="51" t="s">
        <v>1161</v>
      </c>
      <c r="E371" s="145" t="s">
        <v>1141</v>
      </c>
      <c r="F371" s="23">
        <v>2203</v>
      </c>
      <c r="G371" s="21"/>
      <c r="H371" s="66">
        <v>129.9</v>
      </c>
      <c r="I371" s="65" t="s">
        <v>4470</v>
      </c>
      <c r="J371" s="43" t="s">
        <v>323</v>
      </c>
      <c r="K371" s="43" t="s">
        <v>547</v>
      </c>
    </row>
    <row r="372" spans="1:11" s="113" customFormat="1" ht="42.75" customHeight="1">
      <c r="A372" s="42">
        <v>368</v>
      </c>
      <c r="B372" s="108" t="s">
        <v>4736</v>
      </c>
      <c r="C372" s="65" t="s">
        <v>983</v>
      </c>
      <c r="D372" s="51" t="s">
        <v>1162</v>
      </c>
      <c r="E372" s="145" t="s">
        <v>1142</v>
      </c>
      <c r="F372" s="141">
        <v>513</v>
      </c>
      <c r="G372" s="21"/>
      <c r="H372" s="66">
        <v>30.3</v>
      </c>
      <c r="I372" s="65" t="s">
        <v>4471</v>
      </c>
      <c r="J372" s="43" t="s">
        <v>323</v>
      </c>
      <c r="K372" s="43" t="s">
        <v>547</v>
      </c>
    </row>
    <row r="373" spans="1:11" s="113" customFormat="1" ht="42.75" customHeight="1">
      <c r="A373" s="42">
        <v>369</v>
      </c>
      <c r="B373" s="108" t="s">
        <v>4737</v>
      </c>
      <c r="C373" s="65" t="s">
        <v>983</v>
      </c>
      <c r="D373" s="51" t="s">
        <v>1163</v>
      </c>
      <c r="E373" s="145" t="s">
        <v>1143</v>
      </c>
      <c r="F373" s="23">
        <v>1323</v>
      </c>
      <c r="G373" s="21">
        <v>842.2</v>
      </c>
      <c r="H373" s="66" t="s">
        <v>6188</v>
      </c>
      <c r="I373" s="65" t="s">
        <v>4472</v>
      </c>
      <c r="J373" s="43" t="s">
        <v>323</v>
      </c>
      <c r="K373" s="43" t="s">
        <v>547</v>
      </c>
    </row>
    <row r="374" spans="1:11" s="113" customFormat="1" ht="42.75" customHeight="1">
      <c r="A374" s="42">
        <v>370</v>
      </c>
      <c r="B374" s="108" t="s">
        <v>4738</v>
      </c>
      <c r="C374" s="65" t="s">
        <v>983</v>
      </c>
      <c r="D374" s="51" t="s">
        <v>1164</v>
      </c>
      <c r="E374" s="145" t="s">
        <v>1144</v>
      </c>
      <c r="F374" s="141">
        <v>213</v>
      </c>
      <c r="G374" s="21"/>
      <c r="H374" s="66" t="s">
        <v>6189</v>
      </c>
      <c r="I374" s="65" t="s">
        <v>4473</v>
      </c>
      <c r="J374" s="43" t="s">
        <v>323</v>
      </c>
      <c r="K374" s="43" t="s">
        <v>547</v>
      </c>
    </row>
    <row r="375" spans="1:11" s="113" customFormat="1" ht="42.75" customHeight="1">
      <c r="A375" s="42">
        <v>371</v>
      </c>
      <c r="B375" s="108" t="s">
        <v>4739</v>
      </c>
      <c r="C375" s="65" t="s">
        <v>983</v>
      </c>
      <c r="D375" s="51" t="s">
        <v>1165</v>
      </c>
      <c r="E375" s="149" t="s">
        <v>1145</v>
      </c>
      <c r="F375" s="141">
        <v>473</v>
      </c>
      <c r="G375" s="21">
        <v>455.9</v>
      </c>
      <c r="H375" s="66">
        <v>27.9</v>
      </c>
      <c r="I375" s="65" t="s">
        <v>4474</v>
      </c>
      <c r="J375" s="43" t="s">
        <v>323</v>
      </c>
      <c r="K375" s="43" t="s">
        <v>547</v>
      </c>
    </row>
    <row r="376" spans="1:11" s="113" customFormat="1" ht="42.75" customHeight="1">
      <c r="A376" s="42">
        <v>372</v>
      </c>
      <c r="B376" s="108" t="s">
        <v>4740</v>
      </c>
      <c r="C376" s="65" t="s">
        <v>983</v>
      </c>
      <c r="D376" s="51" t="s">
        <v>1166</v>
      </c>
      <c r="E376" s="145" t="s">
        <v>1146</v>
      </c>
      <c r="F376" s="23">
        <v>1106</v>
      </c>
      <c r="G376" s="21">
        <v>1490</v>
      </c>
      <c r="H376" s="66" t="s">
        <v>6190</v>
      </c>
      <c r="I376" s="65" t="s">
        <v>4475</v>
      </c>
      <c r="J376" s="43" t="s">
        <v>323</v>
      </c>
      <c r="K376" s="43" t="s">
        <v>547</v>
      </c>
    </row>
    <row r="377" spans="1:11" s="113" customFormat="1" ht="42.75" customHeight="1">
      <c r="A377" s="42">
        <v>373</v>
      </c>
      <c r="B377" s="108" t="s">
        <v>4741</v>
      </c>
      <c r="C377" s="65" t="s">
        <v>983</v>
      </c>
      <c r="D377" s="51" t="s">
        <v>1167</v>
      </c>
      <c r="E377" s="145" t="s">
        <v>1147</v>
      </c>
      <c r="F377" s="141">
        <v>269</v>
      </c>
      <c r="G377" s="21"/>
      <c r="H377" s="66" t="s">
        <v>6191</v>
      </c>
      <c r="I377" s="65" t="s">
        <v>4476</v>
      </c>
      <c r="J377" s="43" t="s">
        <v>323</v>
      </c>
      <c r="K377" s="43" t="s">
        <v>547</v>
      </c>
    </row>
    <row r="378" spans="1:11" s="113" customFormat="1" ht="42.75" customHeight="1">
      <c r="A378" s="42">
        <v>374</v>
      </c>
      <c r="B378" s="108" t="s">
        <v>4742</v>
      </c>
      <c r="C378" s="65" t="s">
        <v>983</v>
      </c>
      <c r="D378" s="51" t="s">
        <v>1168</v>
      </c>
      <c r="E378" s="145" t="s">
        <v>1148</v>
      </c>
      <c r="F378" s="23">
        <v>241</v>
      </c>
      <c r="G378" s="21">
        <v>317</v>
      </c>
      <c r="H378" s="66">
        <v>14.2</v>
      </c>
      <c r="I378" s="65" t="s">
        <v>4477</v>
      </c>
      <c r="J378" s="43" t="s">
        <v>323</v>
      </c>
      <c r="K378" s="43" t="s">
        <v>547</v>
      </c>
    </row>
    <row r="379" spans="1:11" s="113" customFormat="1" ht="42.75" customHeight="1">
      <c r="A379" s="42">
        <v>375</v>
      </c>
      <c r="B379" s="108" t="s">
        <v>4743</v>
      </c>
      <c r="C379" s="65" t="s">
        <v>983</v>
      </c>
      <c r="D379" s="51" t="s">
        <v>1169</v>
      </c>
      <c r="E379" s="145" t="s">
        <v>1149</v>
      </c>
      <c r="F379" s="141">
        <v>386</v>
      </c>
      <c r="G379" s="21"/>
      <c r="H379" s="66">
        <v>22.8</v>
      </c>
      <c r="I379" s="65" t="s">
        <v>4478</v>
      </c>
      <c r="J379" s="43" t="s">
        <v>323</v>
      </c>
      <c r="K379" s="43" t="s">
        <v>547</v>
      </c>
    </row>
    <row r="380" spans="1:11" s="113" customFormat="1" ht="42.75" customHeight="1">
      <c r="A380" s="42">
        <v>376</v>
      </c>
      <c r="B380" s="108" t="s">
        <v>4744</v>
      </c>
      <c r="C380" s="65" t="s">
        <v>983</v>
      </c>
      <c r="D380" s="51" t="s">
        <v>1170</v>
      </c>
      <c r="E380" s="145" t="s">
        <v>1150</v>
      </c>
      <c r="F380" s="141">
        <v>310</v>
      </c>
      <c r="G380" s="21"/>
      <c r="H380" s="66">
        <v>18.3</v>
      </c>
      <c r="I380" s="65" t="s">
        <v>4479</v>
      </c>
      <c r="J380" s="43" t="s">
        <v>323</v>
      </c>
      <c r="K380" s="43" t="s">
        <v>547</v>
      </c>
    </row>
    <row r="381" spans="1:11" s="113" customFormat="1" ht="42.75" customHeight="1">
      <c r="A381" s="42">
        <v>377</v>
      </c>
      <c r="B381" s="108" t="s">
        <v>4745</v>
      </c>
      <c r="C381" s="65" t="s">
        <v>983</v>
      </c>
      <c r="D381" s="51" t="s">
        <v>1171</v>
      </c>
      <c r="E381" s="145" t="s">
        <v>1151</v>
      </c>
      <c r="F381" s="23">
        <v>822</v>
      </c>
      <c r="G381" s="21">
        <v>317</v>
      </c>
      <c r="H381" s="66" t="s">
        <v>6192</v>
      </c>
      <c r="I381" s="65" t="s">
        <v>4480</v>
      </c>
      <c r="J381" s="43" t="s">
        <v>323</v>
      </c>
      <c r="K381" s="43" t="s">
        <v>547</v>
      </c>
    </row>
    <row r="382" spans="1:11" s="113" customFormat="1" ht="42.75" customHeight="1">
      <c r="A382" s="42">
        <v>378</v>
      </c>
      <c r="B382" s="108" t="s">
        <v>4746</v>
      </c>
      <c r="C382" s="65" t="s">
        <v>983</v>
      </c>
      <c r="D382" s="51" t="s">
        <v>1172</v>
      </c>
      <c r="E382" s="145" t="s">
        <v>1152</v>
      </c>
      <c r="F382" s="141">
        <v>303</v>
      </c>
      <c r="G382" s="21"/>
      <c r="H382" s="66">
        <v>17.899999999999999</v>
      </c>
      <c r="I382" s="65" t="s">
        <v>4481</v>
      </c>
      <c r="J382" s="43" t="s">
        <v>323</v>
      </c>
      <c r="K382" s="43" t="s">
        <v>547</v>
      </c>
    </row>
    <row r="383" spans="1:11" s="113" customFormat="1" ht="42.75" customHeight="1">
      <c r="A383" s="42">
        <v>379</v>
      </c>
      <c r="B383" s="108" t="s">
        <v>4747</v>
      </c>
      <c r="C383" s="65" t="s">
        <v>983</v>
      </c>
      <c r="D383" s="51" t="s">
        <v>1173</v>
      </c>
      <c r="E383" s="145" t="s">
        <v>1153</v>
      </c>
      <c r="F383" s="141">
        <v>202</v>
      </c>
      <c r="G383" s="21"/>
      <c r="H383" s="66">
        <v>11.9</v>
      </c>
      <c r="I383" s="65" t="s">
        <v>4482</v>
      </c>
      <c r="J383" s="43" t="s">
        <v>323</v>
      </c>
      <c r="K383" s="43" t="s">
        <v>547</v>
      </c>
    </row>
    <row r="384" spans="1:11" s="113" customFormat="1" ht="42.75" customHeight="1">
      <c r="A384" s="42">
        <v>380</v>
      </c>
      <c r="B384" s="108" t="s">
        <v>4748</v>
      </c>
      <c r="C384" s="65" t="s">
        <v>983</v>
      </c>
      <c r="D384" s="51" t="s">
        <v>1174</v>
      </c>
      <c r="E384" s="145" t="s">
        <v>1154</v>
      </c>
      <c r="F384" s="23">
        <v>947</v>
      </c>
      <c r="G384" s="21">
        <v>733.7</v>
      </c>
      <c r="H384" s="66">
        <v>55.9</v>
      </c>
      <c r="I384" s="65" t="s">
        <v>4483</v>
      </c>
      <c r="J384" s="43" t="s">
        <v>323</v>
      </c>
      <c r="K384" s="43" t="s">
        <v>547</v>
      </c>
    </row>
    <row r="385" spans="1:11" s="113" customFormat="1" ht="42.75" customHeight="1">
      <c r="A385" s="42">
        <v>381</v>
      </c>
      <c r="B385" s="108" t="s">
        <v>4749</v>
      </c>
      <c r="C385" s="65" t="s">
        <v>983</v>
      </c>
      <c r="D385" s="51" t="s">
        <v>1175</v>
      </c>
      <c r="E385" s="145" t="s">
        <v>1155</v>
      </c>
      <c r="F385" s="23">
        <v>1309</v>
      </c>
      <c r="G385" s="21">
        <v>823.3</v>
      </c>
      <c r="H385" s="66">
        <v>77.2</v>
      </c>
      <c r="I385" s="65" t="s">
        <v>4484</v>
      </c>
      <c r="J385" s="43" t="s">
        <v>323</v>
      </c>
      <c r="K385" s="43" t="s">
        <v>547</v>
      </c>
    </row>
    <row r="386" spans="1:11" s="113" customFormat="1" ht="42.75" customHeight="1">
      <c r="A386" s="42">
        <v>382</v>
      </c>
      <c r="B386" s="108" t="s">
        <v>4750</v>
      </c>
      <c r="C386" s="65" t="s">
        <v>983</v>
      </c>
      <c r="D386" s="50" t="s">
        <v>2256</v>
      </c>
      <c r="E386" s="48" t="s">
        <v>1176</v>
      </c>
      <c r="F386" s="141">
        <v>704</v>
      </c>
      <c r="G386" s="21">
        <v>859.19</v>
      </c>
      <c r="H386" s="66">
        <v>41.5</v>
      </c>
      <c r="I386" s="65" t="s">
        <v>4485</v>
      </c>
      <c r="J386" s="43" t="s">
        <v>323</v>
      </c>
      <c r="K386" s="43" t="s">
        <v>547</v>
      </c>
    </row>
    <row r="387" spans="1:11" s="113" customFormat="1" ht="42.75" customHeight="1">
      <c r="A387" s="42">
        <v>383</v>
      </c>
      <c r="B387" s="108" t="s">
        <v>4751</v>
      </c>
      <c r="C387" s="65" t="s">
        <v>983</v>
      </c>
      <c r="D387" s="50" t="s">
        <v>2257</v>
      </c>
      <c r="E387" s="145" t="s">
        <v>1177</v>
      </c>
      <c r="F387" s="23">
        <v>1330</v>
      </c>
      <c r="G387" s="21">
        <v>467.94900000000001</v>
      </c>
      <c r="H387" s="66">
        <v>78.400000000000006</v>
      </c>
      <c r="I387" s="65" t="s">
        <v>4486</v>
      </c>
      <c r="J387" s="43" t="s">
        <v>323</v>
      </c>
      <c r="K387" s="43" t="s">
        <v>547</v>
      </c>
    </row>
    <row r="388" spans="1:11" s="113" customFormat="1" ht="42.75" customHeight="1">
      <c r="A388" s="42">
        <v>384</v>
      </c>
      <c r="B388" s="108" t="s">
        <v>4752</v>
      </c>
      <c r="C388" s="65" t="s">
        <v>983</v>
      </c>
      <c r="D388" s="50" t="s">
        <v>2258</v>
      </c>
      <c r="E388" s="145" t="s">
        <v>1178</v>
      </c>
      <c r="F388" s="23">
        <v>1380</v>
      </c>
      <c r="G388" s="21">
        <v>895.39200000000005</v>
      </c>
      <c r="H388" s="66">
        <v>81.400000000000006</v>
      </c>
      <c r="I388" s="65" t="s">
        <v>4487</v>
      </c>
      <c r="J388" s="43" t="s">
        <v>323</v>
      </c>
      <c r="K388" s="43" t="s">
        <v>547</v>
      </c>
    </row>
    <row r="389" spans="1:11" s="113" customFormat="1" ht="42.75" customHeight="1">
      <c r="A389" s="42">
        <v>385</v>
      </c>
      <c r="B389" s="108" t="s">
        <v>4753</v>
      </c>
      <c r="C389" s="65" t="s">
        <v>983</v>
      </c>
      <c r="D389" s="50" t="s">
        <v>2259</v>
      </c>
      <c r="E389" s="145" t="s">
        <v>1179</v>
      </c>
      <c r="F389" s="23">
        <v>659</v>
      </c>
      <c r="G389" s="21">
        <v>464.476</v>
      </c>
      <c r="H389" s="66">
        <v>38.9</v>
      </c>
      <c r="I389" s="65" t="s">
        <v>4488</v>
      </c>
      <c r="J389" s="43" t="s">
        <v>323</v>
      </c>
      <c r="K389" s="43" t="s">
        <v>547</v>
      </c>
    </row>
    <row r="390" spans="1:11" s="113" customFormat="1" ht="42.75" customHeight="1">
      <c r="A390" s="42">
        <v>386</v>
      </c>
      <c r="B390" s="108" t="s">
        <v>4754</v>
      </c>
      <c r="C390" s="65" t="s">
        <v>983</v>
      </c>
      <c r="D390" s="50" t="s">
        <v>2260</v>
      </c>
      <c r="E390" s="145" t="s">
        <v>1180</v>
      </c>
      <c r="F390" s="23">
        <v>248</v>
      </c>
      <c r="G390" s="21">
        <v>146.702</v>
      </c>
      <c r="H390" s="66">
        <v>14.7</v>
      </c>
      <c r="I390" s="65" t="s">
        <v>4489</v>
      </c>
      <c r="J390" s="43" t="s">
        <v>323</v>
      </c>
      <c r="K390" s="43" t="s">
        <v>547</v>
      </c>
    </row>
    <row r="391" spans="1:11" s="113" customFormat="1" ht="42.75" customHeight="1">
      <c r="A391" s="42">
        <v>387</v>
      </c>
      <c r="B391" s="108" t="s">
        <v>4755</v>
      </c>
      <c r="C391" s="65" t="s">
        <v>983</v>
      </c>
      <c r="D391" s="51" t="s">
        <v>2261</v>
      </c>
      <c r="E391" s="145" t="s">
        <v>1181</v>
      </c>
      <c r="F391" s="23">
        <v>133</v>
      </c>
      <c r="G391" s="21">
        <v>78.674999999999997</v>
      </c>
      <c r="H391" s="66">
        <v>7.8</v>
      </c>
      <c r="I391" s="65" t="s">
        <v>4490</v>
      </c>
      <c r="J391" s="43" t="s">
        <v>323</v>
      </c>
      <c r="K391" s="43" t="s">
        <v>547</v>
      </c>
    </row>
    <row r="392" spans="1:11" s="113" customFormat="1" ht="42.75" customHeight="1">
      <c r="A392" s="42">
        <v>388</v>
      </c>
      <c r="B392" s="108" t="s">
        <v>4756</v>
      </c>
      <c r="C392" s="65" t="s">
        <v>983</v>
      </c>
      <c r="D392" s="50" t="s">
        <v>2262</v>
      </c>
      <c r="E392" s="145" t="s">
        <v>1182</v>
      </c>
      <c r="F392" s="23">
        <v>854</v>
      </c>
      <c r="G392" s="21">
        <v>505.17599999999999</v>
      </c>
      <c r="H392" s="66">
        <v>50.4</v>
      </c>
      <c r="I392" s="65" t="s">
        <v>4491</v>
      </c>
      <c r="J392" s="43" t="s">
        <v>323</v>
      </c>
      <c r="K392" s="43" t="s">
        <v>547</v>
      </c>
    </row>
    <row r="393" spans="1:11" s="113" customFormat="1" ht="42.75" customHeight="1">
      <c r="A393" s="42">
        <v>389</v>
      </c>
      <c r="B393" s="108" t="s">
        <v>4757</v>
      </c>
      <c r="C393" s="65" t="s">
        <v>983</v>
      </c>
      <c r="D393" s="51" t="s">
        <v>2263</v>
      </c>
      <c r="E393" s="54" t="s">
        <v>1183</v>
      </c>
      <c r="F393" s="141">
        <v>466</v>
      </c>
      <c r="G393" s="21">
        <v>275.65800000000002</v>
      </c>
      <c r="H393" s="66">
        <v>27.5</v>
      </c>
      <c r="I393" s="65" t="s">
        <v>4492</v>
      </c>
      <c r="J393" s="43" t="s">
        <v>323</v>
      </c>
      <c r="K393" s="43" t="s">
        <v>547</v>
      </c>
    </row>
    <row r="394" spans="1:11" s="113" customFormat="1" ht="42.75" customHeight="1">
      <c r="A394" s="42">
        <v>390</v>
      </c>
      <c r="B394" s="108" t="s">
        <v>4758</v>
      </c>
      <c r="C394" s="65" t="s">
        <v>983</v>
      </c>
      <c r="D394" s="51" t="s">
        <v>2264</v>
      </c>
      <c r="E394" s="145" t="s">
        <v>1184</v>
      </c>
      <c r="F394" s="23">
        <v>840</v>
      </c>
      <c r="G394" s="21">
        <v>496.89499999999998</v>
      </c>
      <c r="H394" s="66" t="s">
        <v>6193</v>
      </c>
      <c r="I394" s="65" t="s">
        <v>4493</v>
      </c>
      <c r="J394" s="43" t="s">
        <v>323</v>
      </c>
      <c r="K394" s="43" t="s">
        <v>547</v>
      </c>
    </row>
    <row r="395" spans="1:11" s="113" customFormat="1" ht="42.75" customHeight="1">
      <c r="A395" s="42">
        <v>391</v>
      </c>
      <c r="B395" s="108" t="s">
        <v>4759</v>
      </c>
      <c r="C395" s="65" t="s">
        <v>983</v>
      </c>
      <c r="D395" s="51" t="s">
        <v>2265</v>
      </c>
      <c r="E395" s="145" t="s">
        <v>1185</v>
      </c>
      <c r="F395" s="23">
        <v>272</v>
      </c>
      <c r="G395" s="21">
        <v>160.9</v>
      </c>
      <c r="H395" s="66">
        <v>16</v>
      </c>
      <c r="I395" s="65" t="s">
        <v>4494</v>
      </c>
      <c r="J395" s="43" t="s">
        <v>323</v>
      </c>
      <c r="K395" s="43" t="s">
        <v>547</v>
      </c>
    </row>
    <row r="396" spans="1:11" s="113" customFormat="1" ht="42.75" customHeight="1">
      <c r="A396" s="42">
        <v>392</v>
      </c>
      <c r="B396" s="108" t="s">
        <v>4760</v>
      </c>
      <c r="C396" s="65" t="s">
        <v>983</v>
      </c>
      <c r="D396" s="51" t="s">
        <v>2266</v>
      </c>
      <c r="E396" s="54" t="s">
        <v>1186</v>
      </c>
      <c r="F396" s="141">
        <v>170</v>
      </c>
      <c r="G396" s="21">
        <v>100.562</v>
      </c>
      <c r="H396" s="66">
        <v>10</v>
      </c>
      <c r="I396" s="65" t="s">
        <v>4495</v>
      </c>
      <c r="J396" s="43" t="s">
        <v>323</v>
      </c>
      <c r="K396" s="43" t="s">
        <v>547</v>
      </c>
    </row>
    <row r="397" spans="1:11" s="113" customFormat="1" ht="42.75" customHeight="1">
      <c r="A397" s="42">
        <v>393</v>
      </c>
      <c r="B397" s="108" t="s">
        <v>4761</v>
      </c>
      <c r="C397" s="65" t="s">
        <v>983</v>
      </c>
      <c r="D397" s="51" t="s">
        <v>2267</v>
      </c>
      <c r="E397" s="145" t="s">
        <v>1187</v>
      </c>
      <c r="F397" s="23">
        <v>170</v>
      </c>
      <c r="G397" s="21">
        <v>100.562</v>
      </c>
      <c r="H397" s="66">
        <v>10</v>
      </c>
      <c r="I397" s="65" t="s">
        <v>4496</v>
      </c>
      <c r="J397" s="43" t="s">
        <v>323</v>
      </c>
      <c r="K397" s="43" t="s">
        <v>547</v>
      </c>
    </row>
    <row r="398" spans="1:11" s="113" customFormat="1" ht="42.75" customHeight="1">
      <c r="A398" s="42">
        <v>394</v>
      </c>
      <c r="B398" s="108" t="s">
        <v>4762</v>
      </c>
      <c r="C398" s="65" t="s">
        <v>983</v>
      </c>
      <c r="D398" s="51" t="s">
        <v>2268</v>
      </c>
      <c r="E398" s="145" t="s">
        <v>1188</v>
      </c>
      <c r="F398" s="23">
        <v>277</v>
      </c>
      <c r="G398" s="21">
        <v>163.857</v>
      </c>
      <c r="H398" s="66">
        <v>16.3</v>
      </c>
      <c r="I398" s="65" t="s">
        <v>4497</v>
      </c>
      <c r="J398" s="43" t="s">
        <v>323</v>
      </c>
      <c r="K398" s="43" t="s">
        <v>547</v>
      </c>
    </row>
    <row r="399" spans="1:11" s="113" customFormat="1" ht="42.75" customHeight="1">
      <c r="A399" s="42">
        <v>395</v>
      </c>
      <c r="B399" s="108" t="s">
        <v>4763</v>
      </c>
      <c r="C399" s="65" t="s">
        <v>983</v>
      </c>
      <c r="D399" s="51" t="s">
        <v>2269</v>
      </c>
      <c r="E399" s="145" t="s">
        <v>1191</v>
      </c>
      <c r="F399" s="23">
        <v>4502</v>
      </c>
      <c r="G399" s="21">
        <v>6469.4080000000004</v>
      </c>
      <c r="H399" s="66">
        <v>265.5</v>
      </c>
      <c r="I399" s="65" t="s">
        <v>4498</v>
      </c>
      <c r="J399" s="43" t="s">
        <v>323</v>
      </c>
      <c r="K399" s="43" t="s">
        <v>547</v>
      </c>
    </row>
    <row r="400" spans="1:11" s="113" customFormat="1" ht="42.75" customHeight="1">
      <c r="A400" s="42">
        <v>396</v>
      </c>
      <c r="B400" s="108" t="s">
        <v>4764</v>
      </c>
      <c r="C400" s="65" t="s">
        <v>983</v>
      </c>
      <c r="D400" s="51" t="s">
        <v>1189</v>
      </c>
      <c r="E400" s="145" t="s">
        <v>1192</v>
      </c>
      <c r="F400" s="23">
        <v>1670</v>
      </c>
      <c r="G400" s="21">
        <v>0</v>
      </c>
      <c r="H400" s="66" t="s">
        <v>6194</v>
      </c>
      <c r="I400" s="65" t="s">
        <v>4499</v>
      </c>
      <c r="J400" s="43" t="s">
        <v>323</v>
      </c>
      <c r="K400" s="43" t="s">
        <v>547</v>
      </c>
    </row>
    <row r="401" spans="1:11" s="113" customFormat="1" ht="42.75" customHeight="1">
      <c r="A401" s="42">
        <v>397</v>
      </c>
      <c r="B401" s="108" t="s">
        <v>4765</v>
      </c>
      <c r="C401" s="65" t="s">
        <v>983</v>
      </c>
      <c r="D401" s="51" t="s">
        <v>1190</v>
      </c>
      <c r="E401" s="145" t="s">
        <v>1193</v>
      </c>
      <c r="F401" s="23">
        <v>1648</v>
      </c>
      <c r="G401" s="21">
        <v>0</v>
      </c>
      <c r="H401" s="66">
        <v>97.2</v>
      </c>
      <c r="I401" s="65" t="s">
        <v>4500</v>
      </c>
      <c r="J401" s="43" t="s">
        <v>323</v>
      </c>
      <c r="K401" s="43" t="s">
        <v>547</v>
      </c>
    </row>
    <row r="402" spans="1:11" s="113" customFormat="1" ht="42.75" customHeight="1">
      <c r="A402" s="42">
        <v>398</v>
      </c>
      <c r="B402" s="108" t="s">
        <v>4766</v>
      </c>
      <c r="C402" s="65" t="s">
        <v>983</v>
      </c>
      <c r="D402" s="51" t="s">
        <v>1194</v>
      </c>
      <c r="E402" s="145" t="s">
        <v>1204</v>
      </c>
      <c r="F402" s="23">
        <v>1130</v>
      </c>
      <c r="G402" s="21"/>
      <c r="H402" s="66">
        <v>66.599999999999994</v>
      </c>
      <c r="I402" s="65" t="s">
        <v>4501</v>
      </c>
      <c r="J402" s="43" t="s">
        <v>323</v>
      </c>
      <c r="K402" s="43" t="s">
        <v>547</v>
      </c>
    </row>
    <row r="403" spans="1:11" s="113" customFormat="1" ht="42.75" customHeight="1">
      <c r="A403" s="42">
        <v>399</v>
      </c>
      <c r="B403" s="108" t="s">
        <v>4767</v>
      </c>
      <c r="C403" s="65" t="s">
        <v>983</v>
      </c>
      <c r="D403" s="51" t="s">
        <v>1195</v>
      </c>
      <c r="E403" s="145" t="s">
        <v>1205</v>
      </c>
      <c r="F403" s="23">
        <v>973</v>
      </c>
      <c r="G403" s="21"/>
      <c r="H403" s="66">
        <v>57.4</v>
      </c>
      <c r="I403" s="65" t="s">
        <v>4502</v>
      </c>
      <c r="J403" s="43" t="s">
        <v>323</v>
      </c>
      <c r="K403" s="43" t="s">
        <v>547</v>
      </c>
    </row>
    <row r="404" spans="1:11" s="113" customFormat="1" ht="42.75" customHeight="1">
      <c r="A404" s="42">
        <v>400</v>
      </c>
      <c r="B404" s="108" t="s">
        <v>4768</v>
      </c>
      <c r="C404" s="65" t="s">
        <v>983</v>
      </c>
      <c r="D404" s="51" t="s">
        <v>1196</v>
      </c>
      <c r="E404" s="145" t="s">
        <v>1206</v>
      </c>
      <c r="F404" s="23">
        <v>1081</v>
      </c>
      <c r="G404" s="21"/>
      <c r="H404" s="66">
        <v>63.8</v>
      </c>
      <c r="I404" s="65" t="s">
        <v>4503</v>
      </c>
      <c r="J404" s="43" t="s">
        <v>323</v>
      </c>
      <c r="K404" s="43" t="s">
        <v>547</v>
      </c>
    </row>
    <row r="405" spans="1:11" s="113" customFormat="1" ht="42.75" customHeight="1">
      <c r="A405" s="42">
        <v>401</v>
      </c>
      <c r="B405" s="108" t="s">
        <v>4769</v>
      </c>
      <c r="C405" s="65" t="s">
        <v>983</v>
      </c>
      <c r="D405" s="51" t="s">
        <v>1197</v>
      </c>
      <c r="E405" s="145" t="s">
        <v>1207</v>
      </c>
      <c r="F405" s="23">
        <v>413</v>
      </c>
      <c r="G405" s="21"/>
      <c r="H405" s="66">
        <v>24.4</v>
      </c>
      <c r="I405" s="65" t="s">
        <v>4504</v>
      </c>
      <c r="J405" s="43" t="s">
        <v>323</v>
      </c>
      <c r="K405" s="43" t="s">
        <v>547</v>
      </c>
    </row>
    <row r="406" spans="1:11" s="113" customFormat="1" ht="42.75" customHeight="1">
      <c r="A406" s="42">
        <v>402</v>
      </c>
      <c r="B406" s="108" t="s">
        <v>4770</v>
      </c>
      <c r="C406" s="65" t="s">
        <v>983</v>
      </c>
      <c r="D406" s="51" t="s">
        <v>1198</v>
      </c>
      <c r="E406" s="145" t="s">
        <v>1208</v>
      </c>
      <c r="F406" s="23">
        <v>337</v>
      </c>
      <c r="G406" s="21"/>
      <c r="H406" s="66">
        <v>19.899999999999999</v>
      </c>
      <c r="I406" s="65" t="s">
        <v>4505</v>
      </c>
      <c r="J406" s="43" t="s">
        <v>323</v>
      </c>
      <c r="K406" s="43" t="s">
        <v>547</v>
      </c>
    </row>
    <row r="407" spans="1:11" s="113" customFormat="1" ht="42.75" customHeight="1">
      <c r="A407" s="42">
        <v>403</v>
      </c>
      <c r="B407" s="108" t="s">
        <v>4771</v>
      </c>
      <c r="C407" s="65" t="s">
        <v>983</v>
      </c>
      <c r="D407" s="51" t="s">
        <v>1199</v>
      </c>
      <c r="E407" s="145" t="s">
        <v>1209</v>
      </c>
      <c r="F407" s="23">
        <v>395</v>
      </c>
      <c r="G407" s="21"/>
      <c r="H407" s="66">
        <v>23.3</v>
      </c>
      <c r="I407" s="65" t="s">
        <v>4506</v>
      </c>
      <c r="J407" s="43" t="s">
        <v>323</v>
      </c>
      <c r="K407" s="43" t="s">
        <v>547</v>
      </c>
    </row>
    <row r="408" spans="1:11" s="113" customFormat="1" ht="42.75" customHeight="1">
      <c r="A408" s="42">
        <v>404</v>
      </c>
      <c r="B408" s="108" t="s">
        <v>4772</v>
      </c>
      <c r="C408" s="65" t="s">
        <v>983</v>
      </c>
      <c r="D408" s="51" t="s">
        <v>1200</v>
      </c>
      <c r="E408" s="145" t="s">
        <v>1210</v>
      </c>
      <c r="F408" s="23">
        <v>231</v>
      </c>
      <c r="G408" s="21"/>
      <c r="H408" s="66">
        <v>13.6</v>
      </c>
      <c r="I408" s="65" t="s">
        <v>4507</v>
      </c>
      <c r="J408" s="43" t="s">
        <v>323</v>
      </c>
      <c r="K408" s="43" t="s">
        <v>547</v>
      </c>
    </row>
    <row r="409" spans="1:11" s="113" customFormat="1" ht="42.75" customHeight="1">
      <c r="A409" s="42">
        <v>405</v>
      </c>
      <c r="B409" s="108" t="s">
        <v>4773</v>
      </c>
      <c r="C409" s="65" t="s">
        <v>983</v>
      </c>
      <c r="D409" s="51" t="s">
        <v>1201</v>
      </c>
      <c r="E409" s="145" t="s">
        <v>1211</v>
      </c>
      <c r="F409" s="23">
        <v>306</v>
      </c>
      <c r="G409" s="21"/>
      <c r="H409" s="66">
        <v>18</v>
      </c>
      <c r="I409" s="65" t="s">
        <v>4508</v>
      </c>
      <c r="J409" s="43" t="s">
        <v>323</v>
      </c>
      <c r="K409" s="43" t="s">
        <v>547</v>
      </c>
    </row>
    <row r="410" spans="1:11" s="113" customFormat="1" ht="42.75" customHeight="1">
      <c r="A410" s="42">
        <v>406</v>
      </c>
      <c r="B410" s="108" t="s">
        <v>4774</v>
      </c>
      <c r="C410" s="65" t="s">
        <v>983</v>
      </c>
      <c r="D410" s="51" t="s">
        <v>1202</v>
      </c>
      <c r="E410" s="145" t="s">
        <v>1212</v>
      </c>
      <c r="F410" s="23">
        <v>121</v>
      </c>
      <c r="G410" s="21"/>
      <c r="H410" s="66">
        <v>7.1</v>
      </c>
      <c r="I410" s="65" t="s">
        <v>4509</v>
      </c>
      <c r="J410" s="43" t="s">
        <v>323</v>
      </c>
      <c r="K410" s="43" t="s">
        <v>547</v>
      </c>
    </row>
    <row r="411" spans="1:11" s="113" customFormat="1" ht="42.75" customHeight="1">
      <c r="A411" s="42">
        <v>407</v>
      </c>
      <c r="B411" s="108" t="s">
        <v>4775</v>
      </c>
      <c r="C411" s="65" t="s">
        <v>983</v>
      </c>
      <c r="D411" s="51" t="s">
        <v>1203</v>
      </c>
      <c r="E411" s="145" t="s">
        <v>1213</v>
      </c>
      <c r="F411" s="23">
        <v>4071</v>
      </c>
      <c r="G411" s="21"/>
      <c r="H411" s="66" t="s">
        <v>6195</v>
      </c>
      <c r="I411" s="65" t="s">
        <v>4510</v>
      </c>
      <c r="J411" s="43" t="s">
        <v>323</v>
      </c>
      <c r="K411" s="43" t="s">
        <v>547</v>
      </c>
    </row>
    <row r="412" spans="1:11" s="113" customFormat="1" ht="42.75" customHeight="1">
      <c r="A412" s="42">
        <v>408</v>
      </c>
      <c r="B412" s="108" t="s">
        <v>4776</v>
      </c>
      <c r="C412" s="65" t="s">
        <v>983</v>
      </c>
      <c r="D412" s="51" t="s">
        <v>1214</v>
      </c>
      <c r="E412" s="145" t="s">
        <v>1243</v>
      </c>
      <c r="F412" s="23">
        <v>378</v>
      </c>
      <c r="G412" s="21">
        <v>259.392</v>
      </c>
      <c r="H412" s="66">
        <v>22.3</v>
      </c>
      <c r="I412" s="65" t="s">
        <v>4511</v>
      </c>
      <c r="J412" s="43" t="s">
        <v>323</v>
      </c>
      <c r="K412" s="43" t="s">
        <v>547</v>
      </c>
    </row>
    <row r="413" spans="1:11" s="113" customFormat="1" ht="42.75" customHeight="1">
      <c r="A413" s="42">
        <v>409</v>
      </c>
      <c r="B413" s="108" t="s">
        <v>4777</v>
      </c>
      <c r="C413" s="65" t="s">
        <v>983</v>
      </c>
      <c r="D413" s="51" t="s">
        <v>1215</v>
      </c>
      <c r="E413" s="145" t="s">
        <v>1244</v>
      </c>
      <c r="F413" s="23">
        <v>120</v>
      </c>
      <c r="G413" s="21">
        <v>82.346999999999994</v>
      </c>
      <c r="H413" s="66" t="s">
        <v>6196</v>
      </c>
      <c r="I413" s="65" t="s">
        <v>4512</v>
      </c>
      <c r="J413" s="43" t="s">
        <v>323</v>
      </c>
      <c r="K413" s="43" t="s">
        <v>547</v>
      </c>
    </row>
    <row r="414" spans="1:11" s="113" customFormat="1" ht="42.75" customHeight="1">
      <c r="A414" s="42">
        <v>410</v>
      </c>
      <c r="B414" s="108" t="s">
        <v>4778</v>
      </c>
      <c r="C414" s="65" t="s">
        <v>983</v>
      </c>
      <c r="D414" s="51" t="s">
        <v>1216</v>
      </c>
      <c r="E414" s="145" t="s">
        <v>1245</v>
      </c>
      <c r="F414" s="23">
        <v>205</v>
      </c>
      <c r="G414" s="21">
        <v>140.67599999999999</v>
      </c>
      <c r="H414" s="66">
        <v>12.1</v>
      </c>
      <c r="I414" s="65" t="s">
        <v>4513</v>
      </c>
      <c r="J414" s="43" t="s">
        <v>323</v>
      </c>
      <c r="K414" s="43" t="s">
        <v>547</v>
      </c>
    </row>
    <row r="415" spans="1:11" s="113" customFormat="1" ht="42.75" customHeight="1">
      <c r="A415" s="42">
        <v>411</v>
      </c>
      <c r="B415" s="108" t="s">
        <v>4779</v>
      </c>
      <c r="C415" s="65" t="s">
        <v>983</v>
      </c>
      <c r="D415" s="51" t="s">
        <v>1217</v>
      </c>
      <c r="E415" s="145" t="s">
        <v>1246</v>
      </c>
      <c r="F415" s="23">
        <v>559</v>
      </c>
      <c r="G415" s="21">
        <v>383.59800000000001</v>
      </c>
      <c r="H415" s="66">
        <v>32.9</v>
      </c>
      <c r="I415" s="65" t="s">
        <v>4514</v>
      </c>
      <c r="J415" s="43" t="s">
        <v>323</v>
      </c>
      <c r="K415" s="43" t="s">
        <v>547</v>
      </c>
    </row>
    <row r="416" spans="1:11" s="113" customFormat="1" ht="42.75" customHeight="1">
      <c r="A416" s="42">
        <v>412</v>
      </c>
      <c r="B416" s="108" t="s">
        <v>4780</v>
      </c>
      <c r="C416" s="65" t="s">
        <v>983</v>
      </c>
      <c r="D416" s="51" t="s">
        <v>1218</v>
      </c>
      <c r="E416" s="145" t="s">
        <v>1247</v>
      </c>
      <c r="F416" s="23">
        <v>50</v>
      </c>
      <c r="G416" s="21">
        <v>34.311</v>
      </c>
      <c r="H416" s="66">
        <v>2.9</v>
      </c>
      <c r="I416" s="65" t="s">
        <v>4515</v>
      </c>
      <c r="J416" s="43" t="s">
        <v>323</v>
      </c>
      <c r="K416" s="43" t="s">
        <v>547</v>
      </c>
    </row>
    <row r="417" spans="1:11" s="113" customFormat="1" ht="42.75" customHeight="1">
      <c r="A417" s="42">
        <v>413</v>
      </c>
      <c r="B417" s="108" t="s">
        <v>4781</v>
      </c>
      <c r="C417" s="65" t="s">
        <v>983</v>
      </c>
      <c r="D417" s="51" t="s">
        <v>1219</v>
      </c>
      <c r="E417" s="145" t="s">
        <v>1248</v>
      </c>
      <c r="F417" s="23">
        <v>1177</v>
      </c>
      <c r="G417" s="21">
        <v>807.68299999999999</v>
      </c>
      <c r="H417" s="66">
        <v>69.400000000000006</v>
      </c>
      <c r="I417" s="65" t="s">
        <v>4516</v>
      </c>
      <c r="J417" s="43" t="s">
        <v>323</v>
      </c>
      <c r="K417" s="43" t="s">
        <v>547</v>
      </c>
    </row>
    <row r="418" spans="1:11" s="113" customFormat="1" ht="42.75" customHeight="1">
      <c r="A418" s="42">
        <v>414</v>
      </c>
      <c r="B418" s="108" t="s">
        <v>4782</v>
      </c>
      <c r="C418" s="65" t="s">
        <v>983</v>
      </c>
      <c r="D418" s="51" t="s">
        <v>1220</v>
      </c>
      <c r="E418" s="145" t="s">
        <v>1249</v>
      </c>
      <c r="F418" s="23">
        <v>190</v>
      </c>
      <c r="G418" s="21">
        <v>130.38200000000001</v>
      </c>
      <c r="H418" s="66">
        <v>11.2</v>
      </c>
      <c r="I418" s="65" t="s">
        <v>4517</v>
      </c>
      <c r="J418" s="43" t="s">
        <v>323</v>
      </c>
      <c r="K418" s="43" t="s">
        <v>547</v>
      </c>
    </row>
    <row r="419" spans="1:11" s="113" customFormat="1" ht="42.75" customHeight="1">
      <c r="A419" s="42">
        <v>415</v>
      </c>
      <c r="B419" s="108" t="s">
        <v>4783</v>
      </c>
      <c r="C419" s="65" t="s">
        <v>983</v>
      </c>
      <c r="D419" s="51" t="s">
        <v>1221</v>
      </c>
      <c r="E419" s="145" t="s">
        <v>1250</v>
      </c>
      <c r="F419" s="23">
        <v>983</v>
      </c>
      <c r="G419" s="21">
        <v>674.55600000000004</v>
      </c>
      <c r="H419" s="66">
        <v>57.9</v>
      </c>
      <c r="I419" s="65" t="s">
        <v>4518</v>
      </c>
      <c r="J419" s="43" t="s">
        <v>323</v>
      </c>
      <c r="K419" s="43" t="s">
        <v>547</v>
      </c>
    </row>
    <row r="420" spans="1:11" s="113" customFormat="1" ht="42.75" customHeight="1">
      <c r="A420" s="42">
        <v>416</v>
      </c>
      <c r="B420" s="108" t="s">
        <v>4784</v>
      </c>
      <c r="C420" s="65" t="s">
        <v>983</v>
      </c>
      <c r="D420" s="51" t="s">
        <v>1222</v>
      </c>
      <c r="E420" s="145" t="s">
        <v>1251</v>
      </c>
      <c r="F420" s="23">
        <v>488</v>
      </c>
      <c r="G420" s="21">
        <v>334.87599999999998</v>
      </c>
      <c r="H420" s="66">
        <v>28.8</v>
      </c>
      <c r="I420" s="65" t="s">
        <v>4519</v>
      </c>
      <c r="J420" s="43" t="s">
        <v>323</v>
      </c>
      <c r="K420" s="43" t="s">
        <v>547</v>
      </c>
    </row>
    <row r="421" spans="1:11" s="113" customFormat="1" ht="42.75" customHeight="1">
      <c r="A421" s="42">
        <v>417</v>
      </c>
      <c r="B421" s="108" t="s">
        <v>4785</v>
      </c>
      <c r="C421" s="65" t="s">
        <v>983</v>
      </c>
      <c r="D421" s="51" t="s">
        <v>1223</v>
      </c>
      <c r="E421" s="145" t="s">
        <v>1252</v>
      </c>
      <c r="F421" s="23">
        <v>590</v>
      </c>
      <c r="G421" s="21">
        <v>404.87099999999998</v>
      </c>
      <c r="H421" s="66">
        <v>34.799999999999997</v>
      </c>
      <c r="I421" s="65" t="s">
        <v>4520</v>
      </c>
      <c r="J421" s="43" t="s">
        <v>323</v>
      </c>
      <c r="K421" s="43" t="s">
        <v>547</v>
      </c>
    </row>
    <row r="422" spans="1:11" s="113" customFormat="1" ht="42.75" customHeight="1">
      <c r="A422" s="42">
        <v>418</v>
      </c>
      <c r="B422" s="108" t="s">
        <v>4786</v>
      </c>
      <c r="C422" s="65" t="s">
        <v>983</v>
      </c>
      <c r="D422" s="51" t="s">
        <v>1224</v>
      </c>
      <c r="E422" s="145" t="s">
        <v>1253</v>
      </c>
      <c r="F422" s="23">
        <v>576</v>
      </c>
      <c r="G422" s="21">
        <v>560.90300000000002</v>
      </c>
      <c r="H422" s="66">
        <v>33.9</v>
      </c>
      <c r="I422" s="65" t="s">
        <v>4521</v>
      </c>
      <c r="J422" s="43" t="s">
        <v>323</v>
      </c>
      <c r="K422" s="43" t="s">
        <v>547</v>
      </c>
    </row>
    <row r="423" spans="1:11" s="113" customFormat="1" ht="42.75" customHeight="1">
      <c r="A423" s="42">
        <v>419</v>
      </c>
      <c r="B423" s="108" t="s">
        <v>4787</v>
      </c>
      <c r="C423" s="65" t="s">
        <v>983</v>
      </c>
      <c r="D423" s="51" t="s">
        <v>1225</v>
      </c>
      <c r="E423" s="145" t="s">
        <v>1254</v>
      </c>
      <c r="F423" s="23">
        <v>299</v>
      </c>
      <c r="G423" s="21">
        <v>205.18</v>
      </c>
      <c r="H423" s="66">
        <v>17.600000000000001</v>
      </c>
      <c r="I423" s="65" t="s">
        <v>4522</v>
      </c>
      <c r="J423" s="43" t="s">
        <v>323</v>
      </c>
      <c r="K423" s="43" t="s">
        <v>547</v>
      </c>
    </row>
    <row r="424" spans="1:11" s="113" customFormat="1" ht="42.75" customHeight="1">
      <c r="A424" s="42">
        <v>420</v>
      </c>
      <c r="B424" s="108" t="s">
        <v>4788</v>
      </c>
      <c r="C424" s="65" t="s">
        <v>983</v>
      </c>
      <c r="D424" s="51" t="s">
        <v>1226</v>
      </c>
      <c r="E424" s="145" t="s">
        <v>1255</v>
      </c>
      <c r="F424" s="23">
        <v>223</v>
      </c>
      <c r="G424" s="21">
        <v>153.02699999999999</v>
      </c>
      <c r="H424" s="66">
        <v>13.2</v>
      </c>
      <c r="I424" s="65" t="s">
        <v>4523</v>
      </c>
      <c r="J424" s="43" t="s">
        <v>323</v>
      </c>
      <c r="K424" s="43" t="s">
        <v>547</v>
      </c>
    </row>
    <row r="425" spans="1:11" s="113" customFormat="1" ht="42.75" customHeight="1">
      <c r="A425" s="42">
        <v>421</v>
      </c>
      <c r="B425" s="108" t="s">
        <v>4789</v>
      </c>
      <c r="C425" s="65" t="s">
        <v>983</v>
      </c>
      <c r="D425" s="51" t="s">
        <v>1227</v>
      </c>
      <c r="E425" s="145" t="s">
        <v>1256</v>
      </c>
      <c r="F425" s="23">
        <v>282</v>
      </c>
      <c r="G425" s="21">
        <v>193.51499999999999</v>
      </c>
      <c r="H425" s="66">
        <v>16.600000000000001</v>
      </c>
      <c r="I425" s="65" t="s">
        <v>4524</v>
      </c>
      <c r="J425" s="43" t="s">
        <v>323</v>
      </c>
      <c r="K425" s="43" t="s">
        <v>547</v>
      </c>
    </row>
    <row r="426" spans="1:11" s="113" customFormat="1" ht="42.75" customHeight="1">
      <c r="A426" s="42">
        <v>422</v>
      </c>
      <c r="B426" s="108" t="s">
        <v>4790</v>
      </c>
      <c r="C426" s="65" t="s">
        <v>983</v>
      </c>
      <c r="D426" s="51" t="s">
        <v>1228</v>
      </c>
      <c r="E426" s="145" t="s">
        <v>1257</v>
      </c>
      <c r="F426" s="23">
        <v>411</v>
      </c>
      <c r="G426" s="21">
        <v>282.03699999999998</v>
      </c>
      <c r="H426" s="66">
        <v>24.2</v>
      </c>
      <c r="I426" s="65" t="s">
        <v>4525</v>
      </c>
      <c r="J426" s="43" t="s">
        <v>323</v>
      </c>
      <c r="K426" s="43" t="s">
        <v>547</v>
      </c>
    </row>
    <row r="427" spans="1:11" s="113" customFormat="1" ht="42.75" customHeight="1">
      <c r="A427" s="42">
        <v>423</v>
      </c>
      <c r="B427" s="108" t="s">
        <v>4791</v>
      </c>
      <c r="C427" s="65" t="s">
        <v>983</v>
      </c>
      <c r="D427" s="51" t="s">
        <v>1229</v>
      </c>
      <c r="E427" s="145" t="s">
        <v>1258</v>
      </c>
      <c r="F427" s="23">
        <v>285</v>
      </c>
      <c r="G427" s="21">
        <v>195.57300000000001</v>
      </c>
      <c r="H427" s="66">
        <v>16.8</v>
      </c>
      <c r="I427" s="65" t="s">
        <v>4526</v>
      </c>
      <c r="J427" s="43" t="s">
        <v>323</v>
      </c>
      <c r="K427" s="43" t="s">
        <v>547</v>
      </c>
    </row>
    <row r="428" spans="1:11" s="113" customFormat="1" ht="42.75" customHeight="1">
      <c r="A428" s="42">
        <v>424</v>
      </c>
      <c r="B428" s="108" t="s">
        <v>4792</v>
      </c>
      <c r="C428" s="65" t="s">
        <v>983</v>
      </c>
      <c r="D428" s="51" t="s">
        <v>1230</v>
      </c>
      <c r="E428" s="145" t="s">
        <v>1259</v>
      </c>
      <c r="F428" s="23">
        <v>298</v>
      </c>
      <c r="G428" s="21">
        <v>204.494</v>
      </c>
      <c r="H428" s="66">
        <v>17.600000000000001</v>
      </c>
      <c r="I428" s="65" t="s">
        <v>4527</v>
      </c>
      <c r="J428" s="43" t="s">
        <v>323</v>
      </c>
      <c r="K428" s="43" t="s">
        <v>547</v>
      </c>
    </row>
    <row r="429" spans="1:11" s="113" customFormat="1" ht="42.75" customHeight="1">
      <c r="A429" s="42">
        <v>425</v>
      </c>
      <c r="B429" s="108" t="s">
        <v>4793</v>
      </c>
      <c r="C429" s="65" t="s">
        <v>983</v>
      </c>
      <c r="D429" s="51" t="s">
        <v>1231</v>
      </c>
      <c r="E429" s="145" t="s">
        <v>1260</v>
      </c>
      <c r="F429" s="23">
        <v>221</v>
      </c>
      <c r="G429" s="21">
        <v>151.655</v>
      </c>
      <c r="H429" s="66">
        <v>13</v>
      </c>
      <c r="I429" s="65" t="s">
        <v>4528</v>
      </c>
      <c r="J429" s="43" t="s">
        <v>323</v>
      </c>
      <c r="K429" s="43" t="s">
        <v>547</v>
      </c>
    </row>
    <row r="430" spans="1:11" s="113" customFormat="1" ht="42.75" customHeight="1">
      <c r="A430" s="42">
        <v>426</v>
      </c>
      <c r="B430" s="108" t="s">
        <v>4794</v>
      </c>
      <c r="C430" s="65" t="s">
        <v>983</v>
      </c>
      <c r="D430" s="51" t="s">
        <v>1232</v>
      </c>
      <c r="E430" s="145" t="s">
        <v>1261</v>
      </c>
      <c r="F430" s="23">
        <v>85</v>
      </c>
      <c r="G430" s="21">
        <v>58.329000000000001</v>
      </c>
      <c r="H430" s="66">
        <v>5</v>
      </c>
      <c r="I430" s="65" t="s">
        <v>4529</v>
      </c>
      <c r="J430" s="43" t="s">
        <v>323</v>
      </c>
      <c r="K430" s="43" t="s">
        <v>547</v>
      </c>
    </row>
    <row r="431" spans="1:11" s="113" customFormat="1" ht="42.75" customHeight="1">
      <c r="A431" s="42">
        <v>427</v>
      </c>
      <c r="B431" s="108" t="s">
        <v>4795</v>
      </c>
      <c r="C431" s="65" t="s">
        <v>983</v>
      </c>
      <c r="D431" s="51" t="s">
        <v>1233</v>
      </c>
      <c r="E431" s="145" t="s">
        <v>1262</v>
      </c>
      <c r="F431" s="23">
        <v>815</v>
      </c>
      <c r="G431" s="21">
        <v>559.27099999999996</v>
      </c>
      <c r="H431" s="66">
        <v>48.1</v>
      </c>
      <c r="I431" s="65" t="s">
        <v>4530</v>
      </c>
      <c r="J431" s="43" t="s">
        <v>323</v>
      </c>
      <c r="K431" s="43" t="s">
        <v>547</v>
      </c>
    </row>
    <row r="432" spans="1:11" s="113" customFormat="1" ht="42.75" customHeight="1">
      <c r="A432" s="42">
        <v>428</v>
      </c>
      <c r="B432" s="108" t="s">
        <v>4796</v>
      </c>
      <c r="C432" s="65" t="s">
        <v>983</v>
      </c>
      <c r="D432" s="51" t="s">
        <v>1234</v>
      </c>
      <c r="E432" s="145" t="s">
        <v>1263</v>
      </c>
      <c r="F432" s="23">
        <v>146</v>
      </c>
      <c r="G432" s="21">
        <v>100.188</v>
      </c>
      <c r="H432" s="66">
        <v>8.6</v>
      </c>
      <c r="I432" s="65" t="s">
        <v>4531</v>
      </c>
      <c r="J432" s="43" t="s">
        <v>323</v>
      </c>
      <c r="K432" s="43" t="s">
        <v>547</v>
      </c>
    </row>
    <row r="433" spans="1:11" s="113" customFormat="1" ht="42.75" customHeight="1">
      <c r="A433" s="42">
        <v>429</v>
      </c>
      <c r="B433" s="108" t="s">
        <v>4797</v>
      </c>
      <c r="C433" s="65" t="s">
        <v>983</v>
      </c>
      <c r="D433" s="51" t="s">
        <v>1235</v>
      </c>
      <c r="E433" s="145" t="s">
        <v>1264</v>
      </c>
      <c r="F433" s="23">
        <v>969</v>
      </c>
      <c r="G433" s="21">
        <v>664.94899999999996</v>
      </c>
      <c r="H433" s="66">
        <v>57.2</v>
      </c>
      <c r="I433" s="65" t="s">
        <v>4532</v>
      </c>
      <c r="J433" s="43" t="s">
        <v>323</v>
      </c>
      <c r="K433" s="43" t="s">
        <v>547</v>
      </c>
    </row>
    <row r="434" spans="1:11" s="113" customFormat="1" ht="42.75" customHeight="1">
      <c r="A434" s="42">
        <v>430</v>
      </c>
      <c r="B434" s="108" t="s">
        <v>4798</v>
      </c>
      <c r="C434" s="65" t="s">
        <v>983</v>
      </c>
      <c r="D434" s="51" t="s">
        <v>1236</v>
      </c>
      <c r="E434" s="145" t="s">
        <v>1265</v>
      </c>
      <c r="F434" s="23">
        <v>45</v>
      </c>
      <c r="G434" s="21">
        <v>30.88</v>
      </c>
      <c r="H434" s="66">
        <v>2.7</v>
      </c>
      <c r="I434" s="65" t="s">
        <v>4533</v>
      </c>
      <c r="J434" s="43" t="s">
        <v>323</v>
      </c>
      <c r="K434" s="43" t="s">
        <v>547</v>
      </c>
    </row>
    <row r="435" spans="1:11" s="113" customFormat="1" ht="42.75" customHeight="1">
      <c r="A435" s="42">
        <v>431</v>
      </c>
      <c r="B435" s="108" t="s">
        <v>4799</v>
      </c>
      <c r="C435" s="65" t="s">
        <v>983</v>
      </c>
      <c r="D435" s="51" t="s">
        <v>1237</v>
      </c>
      <c r="E435" s="145" t="s">
        <v>1266</v>
      </c>
      <c r="F435" s="23">
        <v>452</v>
      </c>
      <c r="G435" s="21">
        <v>310.17200000000003</v>
      </c>
      <c r="H435" s="66">
        <v>26.7</v>
      </c>
      <c r="I435" s="65" t="s">
        <v>4534</v>
      </c>
      <c r="J435" s="43" t="s">
        <v>323</v>
      </c>
      <c r="K435" s="43" t="s">
        <v>547</v>
      </c>
    </row>
    <row r="436" spans="1:11" s="113" customFormat="1" ht="42.75" customHeight="1">
      <c r="A436" s="42">
        <v>432</v>
      </c>
      <c r="B436" s="108" t="s">
        <v>4800</v>
      </c>
      <c r="C436" s="65" t="s">
        <v>983</v>
      </c>
      <c r="D436" s="51" t="s">
        <v>1238</v>
      </c>
      <c r="E436" s="145" t="s">
        <v>1267</v>
      </c>
      <c r="F436" s="23">
        <v>571</v>
      </c>
      <c r="G436" s="21">
        <v>391.83300000000003</v>
      </c>
      <c r="H436" s="66">
        <v>33.700000000000003</v>
      </c>
      <c r="I436" s="65" t="s">
        <v>4535</v>
      </c>
      <c r="J436" s="43" t="s">
        <v>323</v>
      </c>
      <c r="K436" s="43" t="s">
        <v>547</v>
      </c>
    </row>
    <row r="437" spans="1:11" s="113" customFormat="1" ht="42.75" customHeight="1">
      <c r="A437" s="42">
        <v>433</v>
      </c>
      <c r="B437" s="108" t="s">
        <v>4801</v>
      </c>
      <c r="C437" s="65" t="s">
        <v>983</v>
      </c>
      <c r="D437" s="51" t="s">
        <v>1239</v>
      </c>
      <c r="E437" s="145" t="s">
        <v>1268</v>
      </c>
      <c r="F437" s="23">
        <v>553</v>
      </c>
      <c r="G437" s="21">
        <v>379.48099999999999</v>
      </c>
      <c r="H437" s="66">
        <v>32.6</v>
      </c>
      <c r="I437" s="65" t="s">
        <v>4536</v>
      </c>
      <c r="J437" s="43" t="s">
        <v>323</v>
      </c>
      <c r="K437" s="43" t="s">
        <v>547</v>
      </c>
    </row>
    <row r="438" spans="1:11" s="113" customFormat="1" ht="42.75" customHeight="1">
      <c r="A438" s="42">
        <v>434</v>
      </c>
      <c r="B438" s="108" t="s">
        <v>4802</v>
      </c>
      <c r="C438" s="65" t="s">
        <v>983</v>
      </c>
      <c r="D438" s="51" t="s">
        <v>1240</v>
      </c>
      <c r="E438" s="145" t="s">
        <v>1269</v>
      </c>
      <c r="F438" s="23">
        <v>632</v>
      </c>
      <c r="G438" s="21">
        <v>433.69200000000001</v>
      </c>
      <c r="H438" s="66" t="s">
        <v>6197</v>
      </c>
      <c r="I438" s="65" t="s">
        <v>4537</v>
      </c>
      <c r="J438" s="43" t="s">
        <v>323</v>
      </c>
      <c r="K438" s="43" t="s">
        <v>547</v>
      </c>
    </row>
    <row r="439" spans="1:11" s="113" customFormat="1" ht="42.75" customHeight="1">
      <c r="A439" s="42">
        <v>435</v>
      </c>
      <c r="B439" s="108" t="s">
        <v>4803</v>
      </c>
      <c r="C439" s="65" t="s">
        <v>983</v>
      </c>
      <c r="D439" s="51" t="s">
        <v>1241</v>
      </c>
      <c r="E439" s="145" t="s">
        <v>1270</v>
      </c>
      <c r="F439" s="23">
        <v>208</v>
      </c>
      <c r="G439" s="21">
        <v>142.73400000000001</v>
      </c>
      <c r="H439" s="66">
        <v>12.3</v>
      </c>
      <c r="I439" s="65" t="s">
        <v>4538</v>
      </c>
      <c r="J439" s="43" t="s">
        <v>323</v>
      </c>
      <c r="K439" s="43" t="s">
        <v>547</v>
      </c>
    </row>
    <row r="440" spans="1:11" s="113" customFormat="1" ht="42.75" customHeight="1">
      <c r="A440" s="42">
        <v>436</v>
      </c>
      <c r="B440" s="108" t="s">
        <v>4804</v>
      </c>
      <c r="C440" s="65" t="s">
        <v>983</v>
      </c>
      <c r="D440" s="51" t="s">
        <v>1242</v>
      </c>
      <c r="E440" s="145" t="s">
        <v>1271</v>
      </c>
      <c r="F440" s="23">
        <v>938</v>
      </c>
      <c r="G440" s="21">
        <v>911.34900000000005</v>
      </c>
      <c r="H440" s="66">
        <v>55.3</v>
      </c>
      <c r="I440" s="65" t="s">
        <v>4539</v>
      </c>
      <c r="J440" s="43" t="s">
        <v>323</v>
      </c>
      <c r="K440" s="43" t="s">
        <v>547</v>
      </c>
    </row>
    <row r="441" spans="1:11" s="113" customFormat="1" ht="42.75" customHeight="1">
      <c r="A441" s="42">
        <v>437</v>
      </c>
      <c r="B441" s="108" t="s">
        <v>4805</v>
      </c>
      <c r="C441" s="65" t="s">
        <v>983</v>
      </c>
      <c r="D441" s="51" t="s">
        <v>1272</v>
      </c>
      <c r="E441" s="145" t="s">
        <v>1275</v>
      </c>
      <c r="F441" s="23">
        <v>3347</v>
      </c>
      <c r="G441" s="21"/>
      <c r="H441" s="66">
        <v>197.4</v>
      </c>
      <c r="I441" s="65" t="s">
        <v>4540</v>
      </c>
      <c r="J441" s="43" t="s">
        <v>323</v>
      </c>
      <c r="K441" s="43" t="s">
        <v>547</v>
      </c>
    </row>
    <row r="442" spans="1:11" s="113" customFormat="1" ht="42.75" customHeight="1">
      <c r="A442" s="42">
        <v>438</v>
      </c>
      <c r="B442" s="108" t="s">
        <v>4806</v>
      </c>
      <c r="C442" s="65" t="s">
        <v>983</v>
      </c>
      <c r="D442" s="51" t="s">
        <v>1273</v>
      </c>
      <c r="E442" s="145" t="s">
        <v>1276</v>
      </c>
      <c r="F442" s="23">
        <v>2069</v>
      </c>
      <c r="G442" s="21"/>
      <c r="H442" s="66">
        <v>122</v>
      </c>
      <c r="I442" s="65" t="s">
        <v>4541</v>
      </c>
      <c r="J442" s="43" t="s">
        <v>323</v>
      </c>
      <c r="K442" s="43" t="s">
        <v>547</v>
      </c>
    </row>
    <row r="443" spans="1:11" s="113" customFormat="1" ht="42.75" customHeight="1">
      <c r="A443" s="42">
        <v>439</v>
      </c>
      <c r="B443" s="108" t="s">
        <v>4807</v>
      </c>
      <c r="C443" s="65" t="s">
        <v>983</v>
      </c>
      <c r="D443" s="51" t="s">
        <v>1274</v>
      </c>
      <c r="E443" s="145" t="s">
        <v>1277</v>
      </c>
      <c r="F443" s="23">
        <v>5499</v>
      </c>
      <c r="G443" s="21">
        <v>12236.03</v>
      </c>
      <c r="H443" s="66">
        <v>324.3</v>
      </c>
      <c r="I443" s="65" t="s">
        <v>4542</v>
      </c>
      <c r="J443" s="43" t="s">
        <v>323</v>
      </c>
      <c r="K443" s="43" t="s">
        <v>547</v>
      </c>
    </row>
    <row r="444" spans="1:11" s="113" customFormat="1" ht="42.75" customHeight="1">
      <c r="A444" s="42">
        <v>440</v>
      </c>
      <c r="B444" s="108" t="s">
        <v>4808</v>
      </c>
      <c r="C444" s="65" t="s">
        <v>983</v>
      </c>
      <c r="D444" s="22" t="s">
        <v>2396</v>
      </c>
      <c r="E444" s="145" t="s">
        <v>1278</v>
      </c>
      <c r="F444" s="23">
        <v>210</v>
      </c>
      <c r="G444" s="21">
        <v>617.59900000000005</v>
      </c>
      <c r="H444" s="66">
        <v>12.4</v>
      </c>
      <c r="I444" s="65" t="s">
        <v>4543</v>
      </c>
      <c r="J444" s="43" t="s">
        <v>323</v>
      </c>
      <c r="K444" s="43" t="s">
        <v>547</v>
      </c>
    </row>
    <row r="445" spans="1:11" s="113" customFormat="1" ht="42.75" customHeight="1">
      <c r="A445" s="42">
        <v>441</v>
      </c>
      <c r="B445" s="108" t="s">
        <v>4809</v>
      </c>
      <c r="C445" s="65" t="s">
        <v>983</v>
      </c>
      <c r="D445" s="22" t="s">
        <v>2397</v>
      </c>
      <c r="E445" s="145" t="s">
        <v>1279</v>
      </c>
      <c r="F445" s="23">
        <v>687</v>
      </c>
      <c r="G445" s="21">
        <v>480.35500000000002</v>
      </c>
      <c r="H445" s="66">
        <v>40.5</v>
      </c>
      <c r="I445" s="65" t="s">
        <v>4544</v>
      </c>
      <c r="J445" s="43" t="s">
        <v>323</v>
      </c>
      <c r="K445" s="43" t="s">
        <v>547</v>
      </c>
    </row>
    <row r="446" spans="1:11" s="113" customFormat="1" ht="42.75" customHeight="1">
      <c r="A446" s="42">
        <v>442</v>
      </c>
      <c r="B446" s="108" t="s">
        <v>4810</v>
      </c>
      <c r="C446" s="65" t="s">
        <v>983</v>
      </c>
      <c r="D446" s="22" t="s">
        <v>2398</v>
      </c>
      <c r="E446" s="145" t="s">
        <v>1280</v>
      </c>
      <c r="F446" s="23">
        <v>982</v>
      </c>
      <c r="G446" s="21">
        <v>514.66600000000005</v>
      </c>
      <c r="H446" s="66">
        <v>57.9</v>
      </c>
      <c r="I446" s="65" t="s">
        <v>4545</v>
      </c>
      <c r="J446" s="43" t="s">
        <v>323</v>
      </c>
      <c r="K446" s="43" t="s">
        <v>547</v>
      </c>
    </row>
    <row r="447" spans="1:11" s="113" customFormat="1" ht="42.75" customHeight="1">
      <c r="A447" s="42">
        <v>443</v>
      </c>
      <c r="B447" s="108" t="s">
        <v>4811</v>
      </c>
      <c r="C447" s="65" t="s">
        <v>983</v>
      </c>
      <c r="D447" s="22" t="s">
        <v>2399</v>
      </c>
      <c r="E447" s="145" t="s">
        <v>1281</v>
      </c>
      <c r="F447" s="23">
        <v>728</v>
      </c>
      <c r="G447" s="21">
        <v>343.11099999999999</v>
      </c>
      <c r="H447" s="66">
        <v>42.9</v>
      </c>
      <c r="I447" s="65" t="s">
        <v>4546</v>
      </c>
      <c r="J447" s="43" t="s">
        <v>323</v>
      </c>
      <c r="K447" s="43" t="s">
        <v>547</v>
      </c>
    </row>
    <row r="448" spans="1:11" s="113" customFormat="1" ht="42.75" customHeight="1">
      <c r="A448" s="42">
        <v>444</v>
      </c>
      <c r="B448" s="108" t="s">
        <v>4812</v>
      </c>
      <c r="C448" s="65" t="s">
        <v>983</v>
      </c>
      <c r="D448" s="51" t="s">
        <v>2400</v>
      </c>
      <c r="E448" s="145" t="s">
        <v>1282</v>
      </c>
      <c r="F448" s="23">
        <v>355</v>
      </c>
      <c r="G448" s="21">
        <v>1235.1980000000001</v>
      </c>
      <c r="H448" s="66">
        <v>20.9</v>
      </c>
      <c r="I448" s="65" t="s">
        <v>4547</v>
      </c>
      <c r="J448" s="43" t="s">
        <v>323</v>
      </c>
      <c r="K448" s="43" t="s">
        <v>547</v>
      </c>
    </row>
    <row r="449" spans="1:11" s="113" customFormat="1" ht="42.75" customHeight="1">
      <c r="A449" s="42">
        <v>445</v>
      </c>
      <c r="B449" s="108" t="s">
        <v>4813</v>
      </c>
      <c r="C449" s="65" t="s">
        <v>983</v>
      </c>
      <c r="D449" s="51" t="s">
        <v>2401</v>
      </c>
      <c r="E449" s="145" t="s">
        <v>1283</v>
      </c>
      <c r="F449" s="23">
        <v>610</v>
      </c>
      <c r="G449" s="21">
        <v>686.221</v>
      </c>
      <c r="H449" s="66">
        <v>35.9</v>
      </c>
      <c r="I449" s="65" t="s">
        <v>4548</v>
      </c>
      <c r="J449" s="43" t="s">
        <v>323</v>
      </c>
      <c r="K449" s="43" t="s">
        <v>547</v>
      </c>
    </row>
    <row r="450" spans="1:11" s="113" customFormat="1" ht="42.75" customHeight="1">
      <c r="A450" s="42">
        <v>446</v>
      </c>
      <c r="B450" s="108" t="s">
        <v>4814</v>
      </c>
      <c r="C450" s="65" t="s">
        <v>983</v>
      </c>
      <c r="D450" s="51" t="s">
        <v>2402</v>
      </c>
      <c r="E450" s="145" t="s">
        <v>1284</v>
      </c>
      <c r="F450" s="23">
        <v>1029</v>
      </c>
      <c r="G450" s="21">
        <v>548.97699999999998</v>
      </c>
      <c r="H450" s="66">
        <v>60.7</v>
      </c>
      <c r="I450" s="65" t="s">
        <v>4549</v>
      </c>
      <c r="J450" s="43" t="s">
        <v>323</v>
      </c>
      <c r="K450" s="43" t="s">
        <v>547</v>
      </c>
    </row>
    <row r="451" spans="1:11" s="113" customFormat="1" ht="42.75" customHeight="1">
      <c r="A451" s="42">
        <v>447</v>
      </c>
      <c r="B451" s="108" t="s">
        <v>4815</v>
      </c>
      <c r="C451" s="65" t="s">
        <v>983</v>
      </c>
      <c r="D451" s="51" t="s">
        <v>2403</v>
      </c>
      <c r="E451" s="145" t="s">
        <v>1285</v>
      </c>
      <c r="F451" s="23">
        <v>1510</v>
      </c>
      <c r="G451" s="21">
        <v>1017.5</v>
      </c>
      <c r="H451" s="66">
        <v>89.1</v>
      </c>
      <c r="I451" s="65" t="s">
        <v>4550</v>
      </c>
      <c r="J451" s="43" t="s">
        <v>323</v>
      </c>
      <c r="K451" s="43" t="s">
        <v>547</v>
      </c>
    </row>
    <row r="452" spans="1:11" s="113" customFormat="1" ht="42.75" customHeight="1">
      <c r="A452" s="42">
        <v>448</v>
      </c>
      <c r="B452" s="108" t="s">
        <v>4816</v>
      </c>
      <c r="C452" s="65" t="s">
        <v>983</v>
      </c>
      <c r="D452" s="51" t="s">
        <v>2404</v>
      </c>
      <c r="E452" s="145" t="s">
        <v>1286</v>
      </c>
      <c r="F452" s="23">
        <v>811</v>
      </c>
      <c r="G452" s="21">
        <v>548.97699999999998</v>
      </c>
      <c r="H452" s="66">
        <v>47.8</v>
      </c>
      <c r="I452" s="65" t="s">
        <v>4551</v>
      </c>
      <c r="J452" s="43" t="s">
        <v>323</v>
      </c>
      <c r="K452" s="43" t="s">
        <v>547</v>
      </c>
    </row>
    <row r="453" spans="1:11" s="113" customFormat="1" ht="42.75" customHeight="1">
      <c r="A453" s="42">
        <v>449</v>
      </c>
      <c r="B453" s="108" t="s">
        <v>4817</v>
      </c>
      <c r="C453" s="65" t="s">
        <v>983</v>
      </c>
      <c r="D453" s="51" t="s">
        <v>2405</v>
      </c>
      <c r="E453" s="145" t="s">
        <v>1287</v>
      </c>
      <c r="F453" s="23">
        <v>561</v>
      </c>
      <c r="G453" s="21">
        <v>411.733</v>
      </c>
      <c r="H453" s="66" t="s">
        <v>6198</v>
      </c>
      <c r="I453" s="65" t="s">
        <v>4552</v>
      </c>
      <c r="J453" s="43" t="s">
        <v>323</v>
      </c>
      <c r="K453" s="43" t="s">
        <v>547</v>
      </c>
    </row>
    <row r="454" spans="1:11" s="113" customFormat="1" ht="42.75" customHeight="1">
      <c r="A454" s="42">
        <v>450</v>
      </c>
      <c r="B454" s="108" t="s">
        <v>4818</v>
      </c>
      <c r="C454" s="65" t="s">
        <v>983</v>
      </c>
      <c r="D454" s="51" t="s">
        <v>2406</v>
      </c>
      <c r="E454" s="145" t="s">
        <v>1288</v>
      </c>
      <c r="F454" s="141">
        <v>991</v>
      </c>
      <c r="G454" s="21">
        <v>548.97699999999998</v>
      </c>
      <c r="H454" s="66">
        <v>58.5</v>
      </c>
      <c r="I454" s="65" t="s">
        <v>4553</v>
      </c>
      <c r="J454" s="43" t="s">
        <v>323</v>
      </c>
      <c r="K454" s="43" t="s">
        <v>547</v>
      </c>
    </row>
    <row r="455" spans="1:11" s="113" customFormat="1" ht="42.75" customHeight="1">
      <c r="A455" s="42">
        <v>451</v>
      </c>
      <c r="B455" s="108" t="s">
        <v>4819</v>
      </c>
      <c r="C455" s="65" t="s">
        <v>983</v>
      </c>
      <c r="D455" s="51" t="s">
        <v>2407</v>
      </c>
      <c r="E455" s="145" t="s">
        <v>1289</v>
      </c>
      <c r="F455" s="23">
        <v>1480</v>
      </c>
      <c r="G455" s="21">
        <v>1429.2329999999999</v>
      </c>
      <c r="H455" s="66">
        <v>87.3</v>
      </c>
      <c r="I455" s="65" t="s">
        <v>4554</v>
      </c>
      <c r="J455" s="43" t="s">
        <v>323</v>
      </c>
      <c r="K455" s="43" t="s">
        <v>547</v>
      </c>
    </row>
    <row r="456" spans="1:11" s="113" customFormat="1" ht="42.75" customHeight="1">
      <c r="A456" s="42">
        <v>452</v>
      </c>
      <c r="B456" s="108" t="s">
        <v>4820</v>
      </c>
      <c r="C456" s="65" t="s">
        <v>983</v>
      </c>
      <c r="D456" s="51" t="s">
        <v>2408</v>
      </c>
      <c r="E456" s="145" t="s">
        <v>1290</v>
      </c>
      <c r="F456" s="23">
        <v>699</v>
      </c>
      <c r="G456" s="21">
        <v>579.73800000000006</v>
      </c>
      <c r="H456" s="66">
        <v>41.2</v>
      </c>
      <c r="I456" s="65" t="s">
        <v>4555</v>
      </c>
      <c r="J456" s="43" t="s">
        <v>323</v>
      </c>
      <c r="K456" s="43" t="s">
        <v>547</v>
      </c>
    </row>
    <row r="457" spans="1:11" s="113" customFormat="1" ht="42.75" customHeight="1">
      <c r="A457" s="42">
        <v>453</v>
      </c>
      <c r="B457" s="108" t="s">
        <v>4821</v>
      </c>
      <c r="C457" s="65" t="s">
        <v>983</v>
      </c>
      <c r="D457" s="51" t="s">
        <v>2409</v>
      </c>
      <c r="E457" s="145" t="s">
        <v>1291</v>
      </c>
      <c r="F457" s="23">
        <v>230</v>
      </c>
      <c r="G457" s="21">
        <v>475.62200000000001</v>
      </c>
      <c r="H457" s="66">
        <v>13.6</v>
      </c>
      <c r="I457" s="65" t="s">
        <v>4556</v>
      </c>
      <c r="J457" s="43" t="s">
        <v>323</v>
      </c>
      <c r="K457" s="43" t="s">
        <v>547</v>
      </c>
    </row>
    <row r="458" spans="1:11" s="113" customFormat="1" ht="42.75" customHeight="1">
      <c r="A458" s="42">
        <v>454</v>
      </c>
      <c r="B458" s="108" t="s">
        <v>4822</v>
      </c>
      <c r="C458" s="65" t="s">
        <v>983</v>
      </c>
      <c r="D458" s="51" t="s">
        <v>2410</v>
      </c>
      <c r="E458" s="145" t="s">
        <v>1292</v>
      </c>
      <c r="F458" s="23">
        <v>679</v>
      </c>
      <c r="G458" s="21">
        <v>1391.3720000000001</v>
      </c>
      <c r="H458" s="66">
        <v>40</v>
      </c>
      <c r="I458" s="65" t="s">
        <v>4557</v>
      </c>
      <c r="J458" s="43" t="s">
        <v>323</v>
      </c>
      <c r="K458" s="43" t="s">
        <v>547</v>
      </c>
    </row>
    <row r="459" spans="1:11" s="113" customFormat="1" ht="42.75" customHeight="1">
      <c r="A459" s="42">
        <v>455</v>
      </c>
      <c r="B459" s="108" t="s">
        <v>4823</v>
      </c>
      <c r="C459" s="65" t="s">
        <v>983</v>
      </c>
      <c r="D459" s="51" t="s">
        <v>2174</v>
      </c>
      <c r="E459" s="145" t="s">
        <v>1293</v>
      </c>
      <c r="F459" s="23">
        <v>583</v>
      </c>
      <c r="G459" s="21"/>
      <c r="H459" s="66">
        <v>34.4</v>
      </c>
      <c r="I459" s="65" t="s">
        <v>4558</v>
      </c>
      <c r="J459" s="43" t="s">
        <v>323</v>
      </c>
      <c r="K459" s="43" t="s">
        <v>547</v>
      </c>
    </row>
    <row r="460" spans="1:11" s="113" customFormat="1" ht="42.75" customHeight="1">
      <c r="A460" s="42">
        <v>456</v>
      </c>
      <c r="B460" s="108" t="s">
        <v>4824</v>
      </c>
      <c r="C460" s="65" t="s">
        <v>983</v>
      </c>
      <c r="D460" s="51" t="s">
        <v>2175</v>
      </c>
      <c r="E460" s="145" t="s">
        <v>1294</v>
      </c>
      <c r="F460" s="23">
        <v>1225</v>
      </c>
      <c r="G460" s="21"/>
      <c r="H460" s="66">
        <v>72.3</v>
      </c>
      <c r="I460" s="65" t="s">
        <v>4998</v>
      </c>
      <c r="J460" s="43" t="s">
        <v>323</v>
      </c>
      <c r="K460" s="43" t="s">
        <v>547</v>
      </c>
    </row>
    <row r="461" spans="1:11" s="113" customFormat="1" ht="42.75" customHeight="1">
      <c r="A461" s="42">
        <v>457</v>
      </c>
      <c r="B461" s="108" t="s">
        <v>4825</v>
      </c>
      <c r="C461" s="65" t="s">
        <v>983</v>
      </c>
      <c r="D461" s="50" t="s">
        <v>2176</v>
      </c>
      <c r="E461" s="145" t="s">
        <v>1295</v>
      </c>
      <c r="F461" s="23">
        <v>284</v>
      </c>
      <c r="G461" s="21"/>
      <c r="H461" s="66">
        <v>16.8</v>
      </c>
      <c r="I461" s="65" t="s">
        <v>4999</v>
      </c>
      <c r="J461" s="43" t="s">
        <v>323</v>
      </c>
      <c r="K461" s="43" t="s">
        <v>547</v>
      </c>
    </row>
    <row r="462" spans="1:11" s="113" customFormat="1" ht="42.75" customHeight="1">
      <c r="A462" s="42">
        <v>458</v>
      </c>
      <c r="B462" s="108" t="s">
        <v>4826</v>
      </c>
      <c r="C462" s="65" t="s">
        <v>983</v>
      </c>
      <c r="D462" s="50" t="s">
        <v>2177</v>
      </c>
      <c r="E462" s="145" t="s">
        <v>1296</v>
      </c>
      <c r="F462" s="23">
        <v>540</v>
      </c>
      <c r="G462" s="21"/>
      <c r="H462" s="66">
        <v>31.9</v>
      </c>
      <c r="I462" s="65" t="s">
        <v>5582</v>
      </c>
      <c r="J462" s="43" t="s">
        <v>323</v>
      </c>
      <c r="K462" s="43" t="s">
        <v>547</v>
      </c>
    </row>
    <row r="463" spans="1:11" s="113" customFormat="1" ht="42.75" customHeight="1">
      <c r="A463" s="42">
        <v>459</v>
      </c>
      <c r="B463" s="108" t="s">
        <v>4827</v>
      </c>
      <c r="C463" s="65" t="s">
        <v>983</v>
      </c>
      <c r="D463" s="50" t="s">
        <v>2178</v>
      </c>
      <c r="E463" s="145" t="s">
        <v>1297</v>
      </c>
      <c r="F463" s="23">
        <v>692</v>
      </c>
      <c r="G463" s="21"/>
      <c r="H463" s="66" t="s">
        <v>6199</v>
      </c>
      <c r="I463" s="65" t="s">
        <v>5583</v>
      </c>
      <c r="J463" s="43" t="s">
        <v>323</v>
      </c>
      <c r="K463" s="43" t="s">
        <v>547</v>
      </c>
    </row>
    <row r="464" spans="1:11" s="113" customFormat="1" ht="42.75" customHeight="1">
      <c r="A464" s="42">
        <v>460</v>
      </c>
      <c r="B464" s="108" t="s">
        <v>4828</v>
      </c>
      <c r="C464" s="65" t="s">
        <v>983</v>
      </c>
      <c r="D464" s="50" t="s">
        <v>2179</v>
      </c>
      <c r="E464" s="145" t="s">
        <v>1298</v>
      </c>
      <c r="F464" s="23">
        <v>396</v>
      </c>
      <c r="G464" s="21"/>
      <c r="H464" s="66">
        <v>23.4</v>
      </c>
      <c r="I464" s="65" t="s">
        <v>5584</v>
      </c>
      <c r="J464" s="43" t="s">
        <v>323</v>
      </c>
      <c r="K464" s="43" t="s">
        <v>547</v>
      </c>
    </row>
    <row r="465" spans="1:11" s="113" customFormat="1" ht="42.75" customHeight="1">
      <c r="A465" s="42">
        <v>461</v>
      </c>
      <c r="B465" s="108" t="s">
        <v>4829</v>
      </c>
      <c r="C465" s="65" t="s">
        <v>983</v>
      </c>
      <c r="D465" s="50" t="s">
        <v>2180</v>
      </c>
      <c r="E465" s="145" t="s">
        <v>1299</v>
      </c>
      <c r="F465" s="23">
        <v>874</v>
      </c>
      <c r="G465" s="21"/>
      <c r="H465" s="66">
        <v>51.6</v>
      </c>
      <c r="I465" s="65" t="s">
        <v>5585</v>
      </c>
      <c r="J465" s="43" t="s">
        <v>323</v>
      </c>
      <c r="K465" s="43" t="s">
        <v>547</v>
      </c>
    </row>
    <row r="466" spans="1:11" s="113" customFormat="1" ht="42.75" customHeight="1">
      <c r="A466" s="42">
        <v>462</v>
      </c>
      <c r="B466" s="108" t="s">
        <v>4830</v>
      </c>
      <c r="C466" s="65" t="s">
        <v>983</v>
      </c>
      <c r="D466" s="50" t="s">
        <v>2181</v>
      </c>
      <c r="E466" s="145" t="s">
        <v>1300</v>
      </c>
      <c r="F466" s="23">
        <v>648</v>
      </c>
      <c r="G466" s="21"/>
      <c r="H466" s="66">
        <v>38.200000000000003</v>
      </c>
      <c r="I466" s="65" t="s">
        <v>5586</v>
      </c>
      <c r="J466" s="43" t="s">
        <v>323</v>
      </c>
      <c r="K466" s="43" t="s">
        <v>547</v>
      </c>
    </row>
    <row r="467" spans="1:11" s="113" customFormat="1" ht="42.75" customHeight="1">
      <c r="A467" s="42">
        <v>463</v>
      </c>
      <c r="B467" s="108" t="s">
        <v>4831</v>
      </c>
      <c r="C467" s="65" t="s">
        <v>983</v>
      </c>
      <c r="D467" s="50" t="s">
        <v>2182</v>
      </c>
      <c r="E467" s="145" t="s">
        <v>1301</v>
      </c>
      <c r="F467" s="23">
        <v>476</v>
      </c>
      <c r="G467" s="21"/>
      <c r="H467" s="66">
        <v>28.1</v>
      </c>
      <c r="I467" s="65" t="s">
        <v>5587</v>
      </c>
      <c r="J467" s="43" t="s">
        <v>323</v>
      </c>
      <c r="K467" s="43" t="s">
        <v>547</v>
      </c>
    </row>
    <row r="468" spans="1:11" s="113" customFormat="1" ht="42.75" customHeight="1">
      <c r="A468" s="42">
        <v>464</v>
      </c>
      <c r="B468" s="108" t="s">
        <v>4832</v>
      </c>
      <c r="C468" s="65" t="s">
        <v>983</v>
      </c>
      <c r="D468" s="50" t="s">
        <v>2183</v>
      </c>
      <c r="E468" s="145" t="s">
        <v>1302</v>
      </c>
      <c r="F468" s="23">
        <v>831</v>
      </c>
      <c r="G468" s="21"/>
      <c r="H468" s="66">
        <v>49</v>
      </c>
      <c r="I468" s="65" t="s">
        <v>5588</v>
      </c>
      <c r="J468" s="43" t="s">
        <v>323</v>
      </c>
      <c r="K468" s="43" t="s">
        <v>547</v>
      </c>
    </row>
    <row r="469" spans="1:11" s="113" customFormat="1" ht="42.75" customHeight="1">
      <c r="A469" s="42">
        <v>465</v>
      </c>
      <c r="B469" s="108" t="s">
        <v>4833</v>
      </c>
      <c r="C469" s="65" t="s">
        <v>983</v>
      </c>
      <c r="D469" s="50" t="s">
        <v>2184</v>
      </c>
      <c r="E469" s="145" t="s">
        <v>1303</v>
      </c>
      <c r="F469" s="23">
        <v>363</v>
      </c>
      <c r="G469" s="21"/>
      <c r="H469" s="66">
        <v>21.4</v>
      </c>
      <c r="I469" s="65" t="s">
        <v>5589</v>
      </c>
      <c r="J469" s="43" t="s">
        <v>323</v>
      </c>
      <c r="K469" s="43" t="s">
        <v>547</v>
      </c>
    </row>
    <row r="470" spans="1:11" s="113" customFormat="1" ht="42.75" customHeight="1">
      <c r="A470" s="42">
        <v>466</v>
      </c>
      <c r="B470" s="108" t="s">
        <v>4834</v>
      </c>
      <c r="C470" s="65" t="s">
        <v>983</v>
      </c>
      <c r="D470" s="50" t="s">
        <v>2185</v>
      </c>
      <c r="E470" s="145" t="s">
        <v>1304</v>
      </c>
      <c r="F470" s="23">
        <v>840</v>
      </c>
      <c r="G470" s="21"/>
      <c r="H470" s="66">
        <v>49.5</v>
      </c>
      <c r="I470" s="65" t="s">
        <v>5590</v>
      </c>
      <c r="J470" s="43" t="s">
        <v>323</v>
      </c>
      <c r="K470" s="43" t="s">
        <v>547</v>
      </c>
    </row>
    <row r="471" spans="1:11" s="113" customFormat="1" ht="42.75" customHeight="1">
      <c r="A471" s="42">
        <v>467</v>
      </c>
      <c r="B471" s="108" t="s">
        <v>4835</v>
      </c>
      <c r="C471" s="65" t="s">
        <v>983</v>
      </c>
      <c r="D471" s="51" t="s">
        <v>2270</v>
      </c>
      <c r="E471" s="145" t="s">
        <v>1305</v>
      </c>
      <c r="F471" s="23">
        <v>1540</v>
      </c>
      <c r="G471" s="21">
        <v>1097.954</v>
      </c>
      <c r="H471" s="66">
        <v>90.8</v>
      </c>
      <c r="I471" s="65" t="s">
        <v>5591</v>
      </c>
      <c r="J471" s="43" t="s">
        <v>323</v>
      </c>
      <c r="K471" s="43" t="s">
        <v>547</v>
      </c>
    </row>
    <row r="472" spans="1:11" s="113" customFormat="1" ht="42.75" customHeight="1">
      <c r="A472" s="42">
        <v>468</v>
      </c>
      <c r="B472" s="108" t="s">
        <v>4836</v>
      </c>
      <c r="C472" s="65" t="s">
        <v>983</v>
      </c>
      <c r="D472" s="50" t="s">
        <v>2271</v>
      </c>
      <c r="E472" s="48" t="s">
        <v>1306</v>
      </c>
      <c r="F472" s="141">
        <v>1380</v>
      </c>
      <c r="G472" s="21">
        <v>685.03800000000001</v>
      </c>
      <c r="H472" s="66" t="s">
        <v>6200</v>
      </c>
      <c r="I472" s="65" t="s">
        <v>5592</v>
      </c>
      <c r="J472" s="43" t="s">
        <v>323</v>
      </c>
      <c r="K472" s="43" t="s">
        <v>547</v>
      </c>
    </row>
    <row r="473" spans="1:11" s="113" customFormat="1" ht="42.75" customHeight="1">
      <c r="A473" s="42">
        <v>469</v>
      </c>
      <c r="B473" s="108" t="s">
        <v>4837</v>
      </c>
      <c r="C473" s="65" t="s">
        <v>983</v>
      </c>
      <c r="D473" s="50" t="s">
        <v>2272</v>
      </c>
      <c r="E473" s="145" t="s">
        <v>1307</v>
      </c>
      <c r="F473" s="23">
        <v>370</v>
      </c>
      <c r="G473" s="21">
        <v>407</v>
      </c>
      <c r="H473" s="66">
        <v>21.8</v>
      </c>
      <c r="I473" s="65" t="s">
        <v>5593</v>
      </c>
      <c r="J473" s="43" t="s">
        <v>323</v>
      </c>
      <c r="K473" s="43" t="s">
        <v>547</v>
      </c>
    </row>
    <row r="474" spans="1:11" s="113" customFormat="1" ht="42.75" customHeight="1">
      <c r="A474" s="42">
        <v>470</v>
      </c>
      <c r="B474" s="108" t="s">
        <v>4838</v>
      </c>
      <c r="C474" s="65" t="s">
        <v>983</v>
      </c>
      <c r="D474" s="50" t="s">
        <v>2273</v>
      </c>
      <c r="E474" s="145" t="s">
        <v>1308</v>
      </c>
      <c r="F474" s="23">
        <v>2260</v>
      </c>
      <c r="G474" s="21">
        <v>1097.954</v>
      </c>
      <c r="H474" s="66">
        <v>177.7</v>
      </c>
      <c r="I474" s="65" t="s">
        <v>5594</v>
      </c>
      <c r="J474" s="43" t="s">
        <v>323</v>
      </c>
      <c r="K474" s="43" t="s">
        <v>547</v>
      </c>
    </row>
    <row r="475" spans="1:11" s="113" customFormat="1" ht="42.75" customHeight="1">
      <c r="A475" s="42">
        <v>471</v>
      </c>
      <c r="B475" s="108" t="s">
        <v>4839</v>
      </c>
      <c r="C475" s="65" t="s">
        <v>983</v>
      </c>
      <c r="D475" s="50" t="s">
        <v>2274</v>
      </c>
      <c r="E475" s="145" t="s">
        <v>1309</v>
      </c>
      <c r="F475" s="23">
        <v>260</v>
      </c>
      <c r="G475" s="21">
        <v>205.86600000000001</v>
      </c>
      <c r="H475" s="66" t="s">
        <v>6201</v>
      </c>
      <c r="I475" s="65" t="s">
        <v>5595</v>
      </c>
      <c r="J475" s="43" t="s">
        <v>323</v>
      </c>
      <c r="K475" s="43" t="s">
        <v>547</v>
      </c>
    </row>
    <row r="476" spans="1:11" s="113" customFormat="1" ht="42.75" customHeight="1">
      <c r="A476" s="42">
        <v>472</v>
      </c>
      <c r="B476" s="108" t="s">
        <v>4840</v>
      </c>
      <c r="C476" s="65" t="s">
        <v>983</v>
      </c>
      <c r="D476" s="50" t="s">
        <v>2275</v>
      </c>
      <c r="E476" s="145" t="s">
        <v>1310</v>
      </c>
      <c r="F476" s="23">
        <v>500</v>
      </c>
      <c r="G476" s="21" t="s">
        <v>5955</v>
      </c>
      <c r="H476" s="66">
        <v>29.5</v>
      </c>
      <c r="I476" s="65" t="s">
        <v>5596</v>
      </c>
      <c r="J476" s="43" t="s">
        <v>323</v>
      </c>
      <c r="K476" s="43" t="s">
        <v>547</v>
      </c>
    </row>
    <row r="477" spans="1:11" s="113" customFormat="1" ht="42.75" customHeight="1">
      <c r="A477" s="42">
        <v>473</v>
      </c>
      <c r="B477" s="108" t="s">
        <v>4841</v>
      </c>
      <c r="C477" s="65" t="s">
        <v>983</v>
      </c>
      <c r="D477" s="50" t="s">
        <v>2276</v>
      </c>
      <c r="E477" s="145" t="s">
        <v>1311</v>
      </c>
      <c r="F477" s="23">
        <v>274</v>
      </c>
      <c r="G477" s="21">
        <v>205.86600000000001</v>
      </c>
      <c r="H477" s="66">
        <v>16.2</v>
      </c>
      <c r="I477" s="65" t="s">
        <v>5597</v>
      </c>
      <c r="J477" s="43" t="s">
        <v>323</v>
      </c>
      <c r="K477" s="43" t="s">
        <v>547</v>
      </c>
    </row>
    <row r="478" spans="1:11" s="113" customFormat="1" ht="42.75" customHeight="1">
      <c r="A478" s="42">
        <v>474</v>
      </c>
      <c r="B478" s="108" t="s">
        <v>4842</v>
      </c>
      <c r="C478" s="65" t="s">
        <v>983</v>
      </c>
      <c r="D478" s="50" t="s">
        <v>2277</v>
      </c>
      <c r="E478" s="145" t="s">
        <v>1312</v>
      </c>
      <c r="F478" s="23">
        <v>447</v>
      </c>
      <c r="G478" s="21">
        <v>274.488</v>
      </c>
      <c r="H478" s="66">
        <v>26.4</v>
      </c>
      <c r="I478" s="65" t="s">
        <v>5598</v>
      </c>
      <c r="J478" s="43" t="s">
        <v>323</v>
      </c>
      <c r="K478" s="43" t="s">
        <v>547</v>
      </c>
    </row>
    <row r="479" spans="1:11" s="113" customFormat="1" ht="42.75" customHeight="1">
      <c r="A479" s="42">
        <v>475</v>
      </c>
      <c r="B479" s="108" t="s">
        <v>4843</v>
      </c>
      <c r="C479" s="65" t="s">
        <v>983</v>
      </c>
      <c r="D479" s="50" t="s">
        <v>2278</v>
      </c>
      <c r="E479" s="145" t="s">
        <v>1313</v>
      </c>
      <c r="F479" s="23">
        <v>376</v>
      </c>
      <c r="G479" s="21">
        <v>1831.501</v>
      </c>
      <c r="H479" s="66" t="s">
        <v>2781</v>
      </c>
      <c r="I479" s="65" t="s">
        <v>5599</v>
      </c>
      <c r="J479" s="43" t="s">
        <v>323</v>
      </c>
      <c r="K479" s="43" t="s">
        <v>547</v>
      </c>
    </row>
    <row r="480" spans="1:11" s="113" customFormat="1" ht="42.75" customHeight="1">
      <c r="A480" s="42">
        <v>476</v>
      </c>
      <c r="B480" s="108" t="s">
        <v>4844</v>
      </c>
      <c r="C480" s="65" t="s">
        <v>983</v>
      </c>
      <c r="D480" s="50" t="s">
        <v>2279</v>
      </c>
      <c r="E480" s="145" t="s">
        <v>1314</v>
      </c>
      <c r="F480" s="23">
        <v>368</v>
      </c>
      <c r="G480" s="21">
        <v>274.488</v>
      </c>
      <c r="H480" s="66">
        <v>21.7</v>
      </c>
      <c r="I480" s="65" t="s">
        <v>5600</v>
      </c>
      <c r="J480" s="43" t="s">
        <v>323</v>
      </c>
      <c r="K480" s="43" t="s">
        <v>547</v>
      </c>
    </row>
    <row r="481" spans="1:11" s="113" customFormat="1" ht="42.75" customHeight="1">
      <c r="A481" s="42">
        <v>477</v>
      </c>
      <c r="B481" s="108" t="s">
        <v>4845</v>
      </c>
      <c r="C481" s="65" t="s">
        <v>983</v>
      </c>
      <c r="D481" s="50" t="s">
        <v>2280</v>
      </c>
      <c r="E481" s="145" t="s">
        <v>1315</v>
      </c>
      <c r="F481" s="23">
        <v>186</v>
      </c>
      <c r="G481" s="21">
        <v>308.8</v>
      </c>
      <c r="H481" s="66">
        <v>10.9</v>
      </c>
      <c r="I481" s="65" t="s">
        <v>5601</v>
      </c>
      <c r="J481" s="43" t="s">
        <v>323</v>
      </c>
      <c r="K481" s="43" t="s">
        <v>547</v>
      </c>
    </row>
    <row r="482" spans="1:11" s="113" customFormat="1" ht="42.75" customHeight="1">
      <c r="A482" s="42">
        <v>478</v>
      </c>
      <c r="B482" s="108" t="s">
        <v>4846</v>
      </c>
      <c r="C482" s="65" t="s">
        <v>983</v>
      </c>
      <c r="D482" s="50" t="s">
        <v>2281</v>
      </c>
      <c r="E482" s="145" t="s">
        <v>1316</v>
      </c>
      <c r="F482" s="23">
        <v>308</v>
      </c>
      <c r="G482" s="21">
        <v>548.97699999999998</v>
      </c>
      <c r="H482" s="66">
        <v>18.2</v>
      </c>
      <c r="I482" s="65" t="s">
        <v>5602</v>
      </c>
      <c r="J482" s="43" t="s">
        <v>323</v>
      </c>
      <c r="K482" s="43" t="s">
        <v>547</v>
      </c>
    </row>
    <row r="483" spans="1:11" s="113" customFormat="1" ht="42.75" customHeight="1">
      <c r="A483" s="42">
        <v>479</v>
      </c>
      <c r="B483" s="108" t="s">
        <v>4847</v>
      </c>
      <c r="C483" s="65" t="s">
        <v>983</v>
      </c>
      <c r="D483" s="150" t="s">
        <v>2282</v>
      </c>
      <c r="E483" s="151" t="s">
        <v>1317</v>
      </c>
      <c r="F483" s="152">
        <v>568</v>
      </c>
      <c r="G483" s="21">
        <v>651.9</v>
      </c>
      <c r="H483" s="66">
        <v>33.5</v>
      </c>
      <c r="I483" s="65" t="s">
        <v>5603</v>
      </c>
      <c r="J483" s="43" t="s">
        <v>323</v>
      </c>
      <c r="K483" s="43" t="s">
        <v>547</v>
      </c>
    </row>
    <row r="484" spans="1:11" s="113" customFormat="1" ht="42.75" customHeight="1">
      <c r="A484" s="42">
        <v>480</v>
      </c>
      <c r="B484" s="108" t="s">
        <v>4848</v>
      </c>
      <c r="C484" s="65" t="s">
        <v>983</v>
      </c>
      <c r="D484" s="153" t="s">
        <v>2283</v>
      </c>
      <c r="E484" s="154" t="s">
        <v>1318</v>
      </c>
      <c r="F484" s="152">
        <v>385</v>
      </c>
      <c r="G484" s="21">
        <v>651.9</v>
      </c>
      <c r="H484" s="66">
        <v>22.7</v>
      </c>
      <c r="I484" s="65" t="s">
        <v>5604</v>
      </c>
      <c r="J484" s="43" t="s">
        <v>323</v>
      </c>
      <c r="K484" s="43" t="s">
        <v>547</v>
      </c>
    </row>
    <row r="485" spans="1:11" s="113" customFormat="1" ht="42.75" customHeight="1">
      <c r="A485" s="42">
        <v>481</v>
      </c>
      <c r="B485" s="108" t="s">
        <v>4849</v>
      </c>
      <c r="C485" s="65" t="s">
        <v>983</v>
      </c>
      <c r="D485" s="155" t="s">
        <v>2284</v>
      </c>
      <c r="E485" s="156" t="s">
        <v>1319</v>
      </c>
      <c r="F485" s="152">
        <v>703</v>
      </c>
      <c r="G485" s="21">
        <v>446</v>
      </c>
      <c r="H485" s="66">
        <v>41.5</v>
      </c>
      <c r="I485" s="65" t="s">
        <v>5605</v>
      </c>
      <c r="J485" s="43" t="s">
        <v>323</v>
      </c>
      <c r="K485" s="43" t="s">
        <v>547</v>
      </c>
    </row>
    <row r="486" spans="1:11" s="113" customFormat="1" ht="42.75" customHeight="1">
      <c r="A486" s="42">
        <v>482</v>
      </c>
      <c r="B486" s="108" t="s">
        <v>4850</v>
      </c>
      <c r="C486" s="65" t="s">
        <v>983</v>
      </c>
      <c r="D486" s="157" t="s">
        <v>2285</v>
      </c>
      <c r="E486" s="156" t="s">
        <v>1320</v>
      </c>
      <c r="F486" s="152">
        <v>820</v>
      </c>
      <c r="G486" s="21">
        <v>480.4</v>
      </c>
      <c r="H486" s="66">
        <v>48.4</v>
      </c>
      <c r="I486" s="65" t="s">
        <v>5606</v>
      </c>
      <c r="J486" s="43" t="s">
        <v>323</v>
      </c>
      <c r="K486" s="43" t="s">
        <v>547</v>
      </c>
    </row>
    <row r="487" spans="1:11" s="113" customFormat="1" ht="42.75" customHeight="1">
      <c r="A487" s="42">
        <v>483</v>
      </c>
      <c r="B487" s="108" t="s">
        <v>4851</v>
      </c>
      <c r="C487" s="65" t="s">
        <v>983</v>
      </c>
      <c r="D487" s="157" t="s">
        <v>2286</v>
      </c>
      <c r="E487" s="156" t="s">
        <v>1321</v>
      </c>
      <c r="F487" s="152">
        <v>475</v>
      </c>
      <c r="G487" s="21">
        <v>661.4</v>
      </c>
      <c r="H487" s="66">
        <v>28</v>
      </c>
      <c r="I487" s="65" t="s">
        <v>5607</v>
      </c>
      <c r="J487" s="43" t="s">
        <v>323</v>
      </c>
      <c r="K487" s="43" t="s">
        <v>547</v>
      </c>
    </row>
    <row r="488" spans="1:11" s="113" customFormat="1" ht="42.75" customHeight="1">
      <c r="A488" s="42">
        <v>484</v>
      </c>
      <c r="B488" s="108" t="s">
        <v>4852</v>
      </c>
      <c r="C488" s="65" t="s">
        <v>983</v>
      </c>
      <c r="D488" s="153" t="s">
        <v>2287</v>
      </c>
      <c r="E488" s="156" t="s">
        <v>1322</v>
      </c>
      <c r="F488" s="152">
        <v>2180</v>
      </c>
      <c r="G488" s="21">
        <v>1441.1</v>
      </c>
      <c r="H488" s="66">
        <v>128.6</v>
      </c>
      <c r="I488" s="65" t="s">
        <v>5608</v>
      </c>
      <c r="J488" s="43" t="s">
        <v>323</v>
      </c>
      <c r="K488" s="43" t="s">
        <v>547</v>
      </c>
    </row>
    <row r="489" spans="1:11" s="113" customFormat="1" ht="42.75" customHeight="1">
      <c r="A489" s="42">
        <v>485</v>
      </c>
      <c r="B489" s="108" t="s">
        <v>4853</v>
      </c>
      <c r="C489" s="65" t="s">
        <v>983</v>
      </c>
      <c r="D489" s="153" t="s">
        <v>2288</v>
      </c>
      <c r="E489" s="55" t="s">
        <v>1323</v>
      </c>
      <c r="F489" s="152">
        <v>330</v>
      </c>
      <c r="G489" s="21">
        <v>915.8</v>
      </c>
      <c r="H489" s="66">
        <v>19.5</v>
      </c>
      <c r="I489" s="65" t="s">
        <v>5609</v>
      </c>
      <c r="J489" s="43" t="s">
        <v>323</v>
      </c>
      <c r="K489" s="43" t="s">
        <v>547</v>
      </c>
    </row>
    <row r="490" spans="1:11" s="113" customFormat="1" ht="42.75" customHeight="1">
      <c r="A490" s="42">
        <v>486</v>
      </c>
      <c r="B490" s="108" t="s">
        <v>4854</v>
      </c>
      <c r="C490" s="65" t="s">
        <v>983</v>
      </c>
      <c r="D490" s="153" t="s">
        <v>2289</v>
      </c>
      <c r="E490" s="55" t="s">
        <v>1324</v>
      </c>
      <c r="F490" s="152">
        <v>51</v>
      </c>
      <c r="G490" s="21">
        <v>966.6</v>
      </c>
      <c r="H490" s="66">
        <v>3</v>
      </c>
      <c r="I490" s="65" t="s">
        <v>5610</v>
      </c>
      <c r="J490" s="43" t="s">
        <v>323</v>
      </c>
      <c r="K490" s="43" t="s">
        <v>547</v>
      </c>
    </row>
    <row r="491" spans="1:11" s="113" customFormat="1" ht="42.75" customHeight="1">
      <c r="A491" s="42">
        <v>487</v>
      </c>
      <c r="B491" s="108" t="s">
        <v>4855</v>
      </c>
      <c r="C491" s="65" t="s">
        <v>983</v>
      </c>
      <c r="D491" s="153" t="s">
        <v>2290</v>
      </c>
      <c r="E491" s="55" t="s">
        <v>1325</v>
      </c>
      <c r="F491" s="152">
        <v>961</v>
      </c>
      <c r="G491" s="21">
        <v>56.7</v>
      </c>
      <c r="H491" s="66">
        <v>56.7</v>
      </c>
      <c r="I491" s="65" t="s">
        <v>5611</v>
      </c>
      <c r="J491" s="43" t="s">
        <v>323</v>
      </c>
      <c r="K491" s="43" t="s">
        <v>547</v>
      </c>
    </row>
    <row r="492" spans="1:11" s="113" customFormat="1" ht="42.75" customHeight="1">
      <c r="A492" s="42">
        <v>488</v>
      </c>
      <c r="B492" s="108" t="s">
        <v>4856</v>
      </c>
      <c r="C492" s="65" t="s">
        <v>983</v>
      </c>
      <c r="D492" s="153" t="s">
        <v>2291</v>
      </c>
      <c r="E492" s="158" t="s">
        <v>1326</v>
      </c>
      <c r="F492" s="152">
        <v>472</v>
      </c>
      <c r="G492" s="21">
        <v>498.6</v>
      </c>
      <c r="H492" s="66">
        <v>27.8</v>
      </c>
      <c r="I492" s="65" t="s">
        <v>5612</v>
      </c>
      <c r="J492" s="43" t="s">
        <v>323</v>
      </c>
      <c r="K492" s="43" t="s">
        <v>547</v>
      </c>
    </row>
    <row r="493" spans="1:11" s="113" customFormat="1" ht="42.75" customHeight="1">
      <c r="A493" s="42">
        <v>489</v>
      </c>
      <c r="B493" s="108" t="s">
        <v>4857</v>
      </c>
      <c r="C493" s="65" t="s">
        <v>983</v>
      </c>
      <c r="D493" s="153" t="s">
        <v>2292</v>
      </c>
      <c r="E493" s="156" t="s">
        <v>1327</v>
      </c>
      <c r="F493" s="152">
        <v>190</v>
      </c>
      <c r="G493" s="21">
        <v>137.19999999999999</v>
      </c>
      <c r="H493" s="66">
        <v>11.2</v>
      </c>
      <c r="I493" s="65" t="s">
        <v>5613</v>
      </c>
      <c r="J493" s="43" t="s">
        <v>323</v>
      </c>
      <c r="K493" s="43" t="s">
        <v>547</v>
      </c>
    </row>
    <row r="494" spans="1:11" s="113" customFormat="1" ht="42.75" customHeight="1">
      <c r="A494" s="42">
        <v>490</v>
      </c>
      <c r="B494" s="108" t="s">
        <v>4858</v>
      </c>
      <c r="C494" s="65" t="s">
        <v>983</v>
      </c>
      <c r="D494" s="153" t="s">
        <v>2293</v>
      </c>
      <c r="E494" s="156" t="s">
        <v>1328</v>
      </c>
      <c r="F494" s="152">
        <v>638</v>
      </c>
      <c r="G494" s="21">
        <v>300.2</v>
      </c>
      <c r="H494" s="66">
        <v>37.6</v>
      </c>
      <c r="I494" s="65" t="s">
        <v>5614</v>
      </c>
      <c r="J494" s="43" t="s">
        <v>323</v>
      </c>
      <c r="K494" s="43" t="s">
        <v>547</v>
      </c>
    </row>
    <row r="495" spans="1:11" s="113" customFormat="1" ht="42.75" customHeight="1">
      <c r="A495" s="42">
        <v>491</v>
      </c>
      <c r="B495" s="108" t="s">
        <v>4859</v>
      </c>
      <c r="C495" s="65" t="s">
        <v>983</v>
      </c>
      <c r="D495" s="153" t="s">
        <v>2294</v>
      </c>
      <c r="E495" s="156" t="s">
        <v>1329</v>
      </c>
      <c r="F495" s="152">
        <v>160</v>
      </c>
      <c r="G495" s="21">
        <v>295.10000000000002</v>
      </c>
      <c r="H495" s="66" t="s">
        <v>6202</v>
      </c>
      <c r="I495" s="65" t="s">
        <v>5615</v>
      </c>
      <c r="J495" s="43" t="s">
        <v>323</v>
      </c>
      <c r="K495" s="43" t="s">
        <v>547</v>
      </c>
    </row>
    <row r="496" spans="1:11" s="113" customFormat="1" ht="42.75" customHeight="1">
      <c r="A496" s="42">
        <v>492</v>
      </c>
      <c r="B496" s="108" t="s">
        <v>4860</v>
      </c>
      <c r="C496" s="65" t="s">
        <v>983</v>
      </c>
      <c r="D496" s="153" t="s">
        <v>2295</v>
      </c>
      <c r="E496" s="156" t="s">
        <v>1330</v>
      </c>
      <c r="F496" s="152">
        <v>442</v>
      </c>
      <c r="G496" s="21">
        <v>343.1</v>
      </c>
      <c r="H496" s="66">
        <v>26.1</v>
      </c>
      <c r="I496" s="65" t="s">
        <v>5616</v>
      </c>
      <c r="J496" s="43" t="s">
        <v>323</v>
      </c>
      <c r="K496" s="43" t="s">
        <v>547</v>
      </c>
    </row>
    <row r="497" spans="1:33" s="113" customFormat="1" ht="42.75" customHeight="1">
      <c r="A497" s="42">
        <v>493</v>
      </c>
      <c r="B497" s="108" t="s">
        <v>4861</v>
      </c>
      <c r="C497" s="65" t="s">
        <v>983</v>
      </c>
      <c r="D497" s="157" t="s">
        <v>2296</v>
      </c>
      <c r="E497" s="156" t="s">
        <v>1331</v>
      </c>
      <c r="F497" s="152">
        <v>490</v>
      </c>
      <c r="G497" s="21">
        <v>786.8</v>
      </c>
      <c r="H497" s="66" t="s">
        <v>6203</v>
      </c>
      <c r="I497" s="65" t="s">
        <v>5617</v>
      </c>
      <c r="J497" s="43" t="s">
        <v>323</v>
      </c>
      <c r="K497" s="43" t="s">
        <v>547</v>
      </c>
    </row>
    <row r="498" spans="1:33" s="113" customFormat="1" ht="42.75" customHeight="1">
      <c r="A498" s="42">
        <v>494</v>
      </c>
      <c r="B498" s="108" t="s">
        <v>4862</v>
      </c>
      <c r="C498" s="65" t="s">
        <v>983</v>
      </c>
      <c r="D498" s="157" t="s">
        <v>2297</v>
      </c>
      <c r="E498" s="156" t="s">
        <v>1332</v>
      </c>
      <c r="F498" s="152">
        <v>490</v>
      </c>
      <c r="G498" s="21">
        <v>396.8</v>
      </c>
      <c r="H498" s="66" t="s">
        <v>6203</v>
      </c>
      <c r="I498" s="65" t="s">
        <v>5618</v>
      </c>
      <c r="J498" s="43" t="s">
        <v>323</v>
      </c>
      <c r="K498" s="43" t="s">
        <v>547</v>
      </c>
    </row>
    <row r="499" spans="1:33" s="113" customFormat="1" ht="42.75" customHeight="1">
      <c r="A499" s="42">
        <v>495</v>
      </c>
      <c r="B499" s="108" t="s">
        <v>4863</v>
      </c>
      <c r="C499" s="65" t="s">
        <v>983</v>
      </c>
      <c r="D499" s="153" t="s">
        <v>2298</v>
      </c>
      <c r="E499" s="156" t="s">
        <v>1333</v>
      </c>
      <c r="F499" s="152">
        <v>663</v>
      </c>
      <c r="G499" s="21">
        <v>171.6</v>
      </c>
      <c r="H499" s="66">
        <v>39.1</v>
      </c>
      <c r="I499" s="65" t="s">
        <v>5619</v>
      </c>
      <c r="J499" s="43" t="s">
        <v>323</v>
      </c>
      <c r="K499" s="43" t="s">
        <v>547</v>
      </c>
    </row>
    <row r="500" spans="1:33" s="113" customFormat="1" ht="42.75" customHeight="1">
      <c r="A500" s="42">
        <v>496</v>
      </c>
      <c r="B500" s="108" t="s">
        <v>4864</v>
      </c>
      <c r="C500" s="65" t="s">
        <v>983</v>
      </c>
      <c r="D500" s="159" t="s">
        <v>2299</v>
      </c>
      <c r="E500" s="160" t="s">
        <v>1334</v>
      </c>
      <c r="F500" s="161">
        <v>475</v>
      </c>
      <c r="G500" s="21">
        <v>343.1</v>
      </c>
      <c r="H500" s="66">
        <v>28</v>
      </c>
      <c r="I500" s="65" t="s">
        <v>5620</v>
      </c>
      <c r="J500" s="43" t="s">
        <v>323</v>
      </c>
      <c r="K500" s="43" t="s">
        <v>547</v>
      </c>
    </row>
    <row r="501" spans="1:33" s="113" customFormat="1" ht="42.75" customHeight="1">
      <c r="A501" s="42">
        <v>497</v>
      </c>
      <c r="B501" s="108" t="s">
        <v>4865</v>
      </c>
      <c r="C501" s="65" t="s">
        <v>983</v>
      </c>
      <c r="D501" s="153" t="s">
        <v>2300</v>
      </c>
      <c r="E501" s="156" t="s">
        <v>1335</v>
      </c>
      <c r="F501" s="152">
        <v>458</v>
      </c>
      <c r="G501" s="21">
        <v>766.7</v>
      </c>
      <c r="H501" s="66">
        <v>27</v>
      </c>
      <c r="I501" s="65" t="s">
        <v>5621</v>
      </c>
      <c r="J501" s="43" t="s">
        <v>323</v>
      </c>
      <c r="K501" s="43" t="s">
        <v>547</v>
      </c>
    </row>
    <row r="502" spans="1:33" s="113" customFormat="1" ht="42.75" customHeight="1">
      <c r="A502" s="42">
        <v>498</v>
      </c>
      <c r="B502" s="108" t="s">
        <v>4866</v>
      </c>
      <c r="C502" s="65" t="s">
        <v>983</v>
      </c>
      <c r="D502" s="153" t="s">
        <v>2303</v>
      </c>
      <c r="E502" s="156" t="s">
        <v>1336</v>
      </c>
      <c r="F502" s="152">
        <v>1067</v>
      </c>
      <c r="G502" s="21">
        <v>340.7</v>
      </c>
      <c r="H502" s="66">
        <v>62.9</v>
      </c>
      <c r="I502" s="65" t="s">
        <v>5622</v>
      </c>
      <c r="J502" s="43" t="s">
        <v>323</v>
      </c>
      <c r="K502" s="43" t="s">
        <v>547</v>
      </c>
    </row>
    <row r="503" spans="1:33" s="113" customFormat="1" ht="42.75" customHeight="1">
      <c r="A503" s="42">
        <v>499</v>
      </c>
      <c r="B503" s="108" t="s">
        <v>4867</v>
      </c>
      <c r="C503" s="65" t="s">
        <v>983</v>
      </c>
      <c r="D503" s="153" t="s">
        <v>2302</v>
      </c>
      <c r="E503" s="156" t="s">
        <v>1337</v>
      </c>
      <c r="F503" s="152">
        <v>100</v>
      </c>
      <c r="G503" s="21">
        <v>1017.5</v>
      </c>
      <c r="H503" s="66">
        <v>5.9</v>
      </c>
      <c r="I503" s="65" t="s">
        <v>5623</v>
      </c>
      <c r="J503" s="43" t="s">
        <v>323</v>
      </c>
      <c r="K503" s="43" t="s">
        <v>547</v>
      </c>
      <c r="L503" s="147"/>
      <c r="M503" s="147"/>
      <c r="N503" s="147"/>
      <c r="O503" s="147"/>
      <c r="P503" s="147"/>
      <c r="Q503" s="147"/>
      <c r="R503" s="147"/>
      <c r="S503" s="147"/>
      <c r="T503" s="147"/>
      <c r="U503" s="147"/>
      <c r="V503" s="147"/>
      <c r="W503" s="147"/>
      <c r="X503" s="147"/>
      <c r="Y503" s="147"/>
      <c r="Z503" s="147"/>
      <c r="AA503" s="147"/>
      <c r="AB503" s="147"/>
      <c r="AC503" s="147"/>
      <c r="AD503" s="147"/>
      <c r="AE503" s="147"/>
      <c r="AF503" s="147"/>
      <c r="AG503" s="147"/>
    </row>
    <row r="504" spans="1:33" s="113" customFormat="1" ht="42.75" customHeight="1">
      <c r="A504" s="42">
        <v>500</v>
      </c>
      <c r="B504" s="108" t="s">
        <v>4868</v>
      </c>
      <c r="C504" s="65" t="s">
        <v>983</v>
      </c>
      <c r="D504" s="153" t="s">
        <v>2301</v>
      </c>
      <c r="E504" s="156" t="s">
        <v>1338</v>
      </c>
      <c r="F504" s="152">
        <v>1021</v>
      </c>
      <c r="G504" s="21">
        <v>617.6</v>
      </c>
      <c r="H504" s="66" t="s">
        <v>6204</v>
      </c>
      <c r="I504" s="65" t="s">
        <v>5636</v>
      </c>
      <c r="J504" s="43" t="s">
        <v>323</v>
      </c>
      <c r="K504" s="43" t="s">
        <v>547</v>
      </c>
      <c r="L504" s="147"/>
      <c r="M504" s="147"/>
      <c r="N504" s="147"/>
      <c r="O504" s="147"/>
      <c r="P504" s="147"/>
      <c r="Q504" s="147"/>
      <c r="R504" s="147"/>
      <c r="S504" s="147"/>
      <c r="T504" s="147"/>
      <c r="U504" s="147"/>
      <c r="V504" s="147"/>
      <c r="W504" s="147"/>
      <c r="X504" s="147"/>
      <c r="Y504" s="147"/>
      <c r="Z504" s="147"/>
      <c r="AA504" s="147"/>
      <c r="AB504" s="147"/>
      <c r="AC504" s="147"/>
      <c r="AD504" s="147"/>
      <c r="AE504" s="147"/>
      <c r="AF504" s="147"/>
      <c r="AG504" s="147"/>
    </row>
    <row r="505" spans="1:33" s="113" customFormat="1" ht="42.75" customHeight="1">
      <c r="A505" s="42">
        <v>501</v>
      </c>
      <c r="B505" s="108" t="s">
        <v>4869</v>
      </c>
      <c r="C505" s="65" t="s">
        <v>983</v>
      </c>
      <c r="D505" s="52" t="s">
        <v>2304</v>
      </c>
      <c r="E505" s="48" t="s">
        <v>1339</v>
      </c>
      <c r="F505" s="141">
        <v>832</v>
      </c>
      <c r="G505" s="21">
        <v>240.2</v>
      </c>
      <c r="H505" s="66">
        <v>49.1</v>
      </c>
      <c r="I505" s="65" t="s">
        <v>5637</v>
      </c>
      <c r="J505" s="43" t="s">
        <v>323</v>
      </c>
      <c r="K505" s="43" t="s">
        <v>547</v>
      </c>
      <c r="L505" s="147"/>
      <c r="M505" s="147"/>
      <c r="N505" s="147"/>
      <c r="O505" s="147"/>
      <c r="P505" s="147"/>
      <c r="Q505" s="147"/>
      <c r="R505" s="147"/>
      <c r="S505" s="147"/>
      <c r="T505" s="147"/>
      <c r="U505" s="147"/>
      <c r="V505" s="147"/>
      <c r="W505" s="147"/>
      <c r="X505" s="147"/>
      <c r="Y505" s="147"/>
      <c r="Z505" s="147"/>
      <c r="AA505" s="147"/>
      <c r="AB505" s="147"/>
      <c r="AC505" s="147"/>
      <c r="AD505" s="147"/>
      <c r="AE505" s="147"/>
      <c r="AF505" s="147"/>
      <c r="AG505" s="147"/>
    </row>
    <row r="506" spans="1:33" s="113" customFormat="1" ht="42.75" customHeight="1">
      <c r="A506" s="42">
        <v>502</v>
      </c>
      <c r="B506" s="108" t="s">
        <v>4870</v>
      </c>
      <c r="C506" s="65" t="s">
        <v>983</v>
      </c>
      <c r="D506" s="52" t="s">
        <v>2305</v>
      </c>
      <c r="E506" s="48" t="s">
        <v>1340</v>
      </c>
      <c r="F506" s="141">
        <v>952</v>
      </c>
      <c r="G506" s="21">
        <v>915.8</v>
      </c>
      <c r="H506" s="66" t="s">
        <v>6205</v>
      </c>
      <c r="I506" s="65" t="s">
        <v>5638</v>
      </c>
      <c r="J506" s="43" t="s">
        <v>323</v>
      </c>
      <c r="K506" s="43" t="s">
        <v>547</v>
      </c>
      <c r="L506" s="147"/>
      <c r="M506" s="147"/>
      <c r="N506" s="147"/>
      <c r="O506" s="147"/>
      <c r="P506" s="147"/>
      <c r="Q506" s="147"/>
      <c r="R506" s="147"/>
      <c r="S506" s="147"/>
      <c r="T506" s="147"/>
      <c r="U506" s="147"/>
      <c r="V506" s="147"/>
      <c r="W506" s="147"/>
      <c r="X506" s="147"/>
      <c r="Y506" s="147"/>
      <c r="Z506" s="147"/>
      <c r="AA506" s="147"/>
      <c r="AB506" s="147"/>
      <c r="AC506" s="147"/>
      <c r="AD506" s="147"/>
      <c r="AE506" s="147"/>
      <c r="AF506" s="147"/>
      <c r="AG506" s="147"/>
    </row>
    <row r="507" spans="1:33" s="113" customFormat="1" ht="42.75" customHeight="1">
      <c r="A507" s="42">
        <v>503</v>
      </c>
      <c r="B507" s="108" t="s">
        <v>4871</v>
      </c>
      <c r="C507" s="65" t="s">
        <v>983</v>
      </c>
      <c r="D507" s="52" t="s">
        <v>2306</v>
      </c>
      <c r="E507" s="48" t="s">
        <v>1341</v>
      </c>
      <c r="F507" s="141">
        <v>1720</v>
      </c>
      <c r="G507" s="21">
        <v>651.9</v>
      </c>
      <c r="H507" s="66">
        <v>101.4</v>
      </c>
      <c r="I507" s="65" t="s">
        <v>5639</v>
      </c>
      <c r="J507" s="43" t="s">
        <v>323</v>
      </c>
      <c r="K507" s="43" t="s">
        <v>547</v>
      </c>
      <c r="L507" s="147"/>
      <c r="M507" s="147"/>
      <c r="N507" s="147"/>
      <c r="O507" s="147"/>
      <c r="P507" s="147"/>
      <c r="Q507" s="147"/>
      <c r="R507" s="147"/>
      <c r="S507" s="147"/>
      <c r="T507" s="147"/>
      <c r="U507" s="147"/>
      <c r="V507" s="147"/>
      <c r="W507" s="147"/>
      <c r="X507" s="147"/>
      <c r="Y507" s="147"/>
      <c r="Z507" s="147"/>
      <c r="AA507" s="147"/>
      <c r="AB507" s="147"/>
      <c r="AC507" s="147"/>
      <c r="AD507" s="147"/>
      <c r="AE507" s="147"/>
      <c r="AF507" s="147"/>
      <c r="AG507" s="147"/>
    </row>
    <row r="508" spans="1:33" s="113" customFormat="1" ht="42.75" customHeight="1">
      <c r="A508" s="42">
        <v>504</v>
      </c>
      <c r="B508" s="108" t="s">
        <v>4872</v>
      </c>
      <c r="C508" s="65" t="s">
        <v>983</v>
      </c>
      <c r="D508" s="52" t="s">
        <v>2307</v>
      </c>
      <c r="E508" s="48" t="s">
        <v>1342</v>
      </c>
      <c r="F508" s="141">
        <v>358</v>
      </c>
      <c r="G508" s="21">
        <v>854.7</v>
      </c>
      <c r="H508" s="66">
        <v>21.1</v>
      </c>
      <c r="I508" s="65" t="s">
        <v>5640</v>
      </c>
      <c r="J508" s="43" t="s">
        <v>323</v>
      </c>
      <c r="K508" s="43" t="s">
        <v>547</v>
      </c>
      <c r="L508" s="147"/>
      <c r="M508" s="147"/>
      <c r="N508" s="147"/>
      <c r="O508" s="147"/>
      <c r="P508" s="147"/>
      <c r="Q508" s="147"/>
      <c r="R508" s="147"/>
      <c r="S508" s="147"/>
      <c r="T508" s="147"/>
      <c r="U508" s="147"/>
      <c r="V508" s="147"/>
      <c r="W508" s="147"/>
      <c r="X508" s="147"/>
      <c r="Y508" s="147"/>
      <c r="Z508" s="147"/>
      <c r="AA508" s="147"/>
      <c r="AB508" s="147"/>
      <c r="AC508" s="147"/>
      <c r="AD508" s="147"/>
      <c r="AE508" s="147"/>
      <c r="AF508" s="147"/>
      <c r="AG508" s="147"/>
    </row>
    <row r="509" spans="1:33" s="113" customFormat="1" ht="42.75" customHeight="1">
      <c r="A509" s="42">
        <v>505</v>
      </c>
      <c r="B509" s="108" t="s">
        <v>4873</v>
      </c>
      <c r="C509" s="65" t="s">
        <v>983</v>
      </c>
      <c r="D509" s="52" t="s">
        <v>2308</v>
      </c>
      <c r="E509" s="48" t="s">
        <v>1343</v>
      </c>
      <c r="F509" s="141">
        <v>2100</v>
      </c>
      <c r="G509" s="21">
        <v>1269.5</v>
      </c>
      <c r="H509" s="66">
        <v>123.9</v>
      </c>
      <c r="I509" s="65" t="s">
        <v>5641</v>
      </c>
      <c r="J509" s="43" t="s">
        <v>323</v>
      </c>
      <c r="K509" s="43" t="s">
        <v>547</v>
      </c>
      <c r="L509" s="147"/>
      <c r="M509" s="147"/>
      <c r="N509" s="147"/>
      <c r="O509" s="147"/>
      <c r="P509" s="147"/>
      <c r="Q509" s="147"/>
      <c r="R509" s="147"/>
      <c r="S509" s="147"/>
      <c r="T509" s="147"/>
      <c r="U509" s="147"/>
      <c r="V509" s="147"/>
      <c r="W509" s="147"/>
      <c r="X509" s="147"/>
      <c r="Y509" s="147"/>
      <c r="Z509" s="147"/>
      <c r="AA509" s="147"/>
      <c r="AB509" s="147"/>
      <c r="AC509" s="147"/>
      <c r="AD509" s="147"/>
      <c r="AE509" s="147"/>
      <c r="AF509" s="147"/>
      <c r="AG509" s="147"/>
    </row>
    <row r="510" spans="1:33" s="113" customFormat="1" ht="42.75" customHeight="1">
      <c r="A510" s="42">
        <v>506</v>
      </c>
      <c r="B510" s="108" t="s">
        <v>4874</v>
      </c>
      <c r="C510" s="65" t="s">
        <v>983</v>
      </c>
      <c r="D510" s="52" t="s">
        <v>2309</v>
      </c>
      <c r="E510" s="162" t="s">
        <v>1344</v>
      </c>
      <c r="F510" s="141">
        <v>595</v>
      </c>
      <c r="G510" s="21">
        <v>377.4</v>
      </c>
      <c r="H510" s="66" t="s">
        <v>6206</v>
      </c>
      <c r="I510" s="65" t="s">
        <v>5642</v>
      </c>
      <c r="J510" s="43" t="s">
        <v>323</v>
      </c>
      <c r="K510" s="43" t="s">
        <v>547</v>
      </c>
      <c r="L510" s="147"/>
      <c r="M510" s="147"/>
      <c r="N510" s="147"/>
      <c r="O510" s="147"/>
      <c r="P510" s="147"/>
      <c r="Q510" s="147"/>
      <c r="R510" s="147"/>
      <c r="S510" s="147"/>
      <c r="T510" s="147"/>
      <c r="U510" s="147"/>
      <c r="V510" s="147"/>
      <c r="W510" s="147"/>
      <c r="X510" s="147"/>
      <c r="Y510" s="147"/>
      <c r="Z510" s="147"/>
      <c r="AA510" s="147"/>
      <c r="AB510" s="147"/>
      <c r="AC510" s="147"/>
      <c r="AD510" s="147"/>
      <c r="AE510" s="147"/>
      <c r="AF510" s="147"/>
      <c r="AG510" s="147"/>
    </row>
    <row r="511" spans="1:33" s="113" customFormat="1" ht="42.75" customHeight="1">
      <c r="A511" s="42">
        <v>507</v>
      </c>
      <c r="B511" s="108" t="s">
        <v>4875</v>
      </c>
      <c r="C511" s="65" t="s">
        <v>983</v>
      </c>
      <c r="D511" s="52" t="s">
        <v>2310</v>
      </c>
      <c r="E511" s="162" t="s">
        <v>1345</v>
      </c>
      <c r="F511" s="152">
        <v>681</v>
      </c>
      <c r="G511" s="21">
        <v>548.9</v>
      </c>
      <c r="H511" s="66" t="s">
        <v>6207</v>
      </c>
      <c r="I511" s="65" t="s">
        <v>5643</v>
      </c>
      <c r="J511" s="43" t="s">
        <v>323</v>
      </c>
      <c r="K511" s="43" t="s">
        <v>547</v>
      </c>
      <c r="L511" s="147"/>
      <c r="M511" s="147"/>
      <c r="N511" s="147"/>
      <c r="O511" s="147"/>
      <c r="P511" s="147"/>
      <c r="Q511" s="147"/>
      <c r="R511" s="147"/>
      <c r="S511" s="147"/>
      <c r="T511" s="147"/>
      <c r="U511" s="147"/>
      <c r="V511" s="147"/>
      <c r="W511" s="147"/>
      <c r="X511" s="147"/>
      <c r="Y511" s="147"/>
      <c r="Z511" s="147"/>
      <c r="AA511" s="147"/>
      <c r="AB511" s="147"/>
      <c r="AC511" s="147"/>
      <c r="AD511" s="147"/>
      <c r="AE511" s="147"/>
      <c r="AF511" s="147"/>
      <c r="AG511" s="147"/>
    </row>
    <row r="512" spans="1:33" s="113" customFormat="1" ht="42.75" customHeight="1">
      <c r="A512" s="42">
        <v>508</v>
      </c>
      <c r="B512" s="108" t="s">
        <v>4876</v>
      </c>
      <c r="C512" s="65" t="s">
        <v>983</v>
      </c>
      <c r="D512" s="52" t="s">
        <v>2311</v>
      </c>
      <c r="E512" s="162" t="s">
        <v>1346</v>
      </c>
      <c r="F512" s="152">
        <v>544</v>
      </c>
      <c r="G512" s="21">
        <v>300.2</v>
      </c>
      <c r="H512" s="66">
        <v>32.1</v>
      </c>
      <c r="I512" s="65" t="s">
        <v>5644</v>
      </c>
      <c r="J512" s="43" t="s">
        <v>323</v>
      </c>
      <c r="K512" s="43" t="s">
        <v>547</v>
      </c>
      <c r="L512" s="147"/>
      <c r="M512" s="147"/>
      <c r="N512" s="147"/>
      <c r="O512" s="147"/>
      <c r="P512" s="147"/>
      <c r="Q512" s="147"/>
      <c r="R512" s="147"/>
      <c r="S512" s="147"/>
      <c r="T512" s="147"/>
      <c r="U512" s="147"/>
      <c r="V512" s="147"/>
      <c r="W512" s="147"/>
      <c r="X512" s="147"/>
      <c r="Y512" s="147"/>
      <c r="Z512" s="147"/>
      <c r="AA512" s="147"/>
      <c r="AB512" s="147"/>
      <c r="AC512" s="147"/>
      <c r="AD512" s="147"/>
      <c r="AE512" s="147"/>
      <c r="AF512" s="147"/>
      <c r="AG512" s="147"/>
    </row>
    <row r="513" spans="1:33" s="113" customFormat="1" ht="42.75" customHeight="1">
      <c r="A513" s="42">
        <v>509</v>
      </c>
      <c r="B513" s="108" t="s">
        <v>4877</v>
      </c>
      <c r="C513" s="65" t="s">
        <v>983</v>
      </c>
      <c r="D513" s="52" t="s">
        <v>2312</v>
      </c>
      <c r="E513" s="162" t="s">
        <v>1347</v>
      </c>
      <c r="F513" s="152">
        <v>1613</v>
      </c>
      <c r="G513" s="21">
        <v>754.8</v>
      </c>
      <c r="H513" s="66" t="s">
        <v>6208</v>
      </c>
      <c r="I513" s="65" t="s">
        <v>5645</v>
      </c>
      <c r="J513" s="43" t="s">
        <v>323</v>
      </c>
      <c r="K513" s="43" t="s">
        <v>547</v>
      </c>
      <c r="L513" s="147"/>
      <c r="M513" s="147"/>
      <c r="N513" s="147"/>
      <c r="O513" s="147"/>
      <c r="P513" s="147"/>
      <c r="Q513" s="147"/>
      <c r="R513" s="147"/>
      <c r="S513" s="147"/>
      <c r="T513" s="147"/>
      <c r="U513" s="147"/>
      <c r="V513" s="147"/>
      <c r="W513" s="147"/>
      <c r="X513" s="147"/>
      <c r="Y513" s="147"/>
      <c r="Z513" s="147"/>
      <c r="AA513" s="147"/>
      <c r="AB513" s="147"/>
      <c r="AC513" s="147"/>
      <c r="AD513" s="147"/>
      <c r="AE513" s="147"/>
      <c r="AF513" s="147"/>
      <c r="AG513" s="147"/>
    </row>
    <row r="514" spans="1:33" s="113" customFormat="1" ht="42.75" customHeight="1">
      <c r="A514" s="42">
        <v>510</v>
      </c>
      <c r="B514" s="108" t="s">
        <v>4878</v>
      </c>
      <c r="C514" s="65" t="s">
        <v>983</v>
      </c>
      <c r="D514" s="52" t="s">
        <v>2313</v>
      </c>
      <c r="E514" s="48" t="s">
        <v>1348</v>
      </c>
      <c r="F514" s="152">
        <v>1880</v>
      </c>
      <c r="G514" s="21">
        <v>1277.8</v>
      </c>
      <c r="H514" s="66">
        <v>110.9</v>
      </c>
      <c r="I514" s="65" t="s">
        <v>5646</v>
      </c>
      <c r="J514" s="43" t="s">
        <v>323</v>
      </c>
      <c r="K514" s="43" t="s">
        <v>547</v>
      </c>
      <c r="L514" s="147"/>
      <c r="M514" s="147"/>
      <c r="N514" s="147"/>
      <c r="O514" s="147"/>
      <c r="P514" s="147"/>
      <c r="Q514" s="147"/>
      <c r="R514" s="147"/>
      <c r="S514" s="147"/>
      <c r="T514" s="147"/>
      <c r="U514" s="147"/>
      <c r="V514" s="147"/>
      <c r="W514" s="147"/>
      <c r="X514" s="147"/>
      <c r="Y514" s="147"/>
      <c r="Z514" s="147"/>
      <c r="AA514" s="147"/>
      <c r="AB514" s="147"/>
      <c r="AC514" s="147"/>
      <c r="AD514" s="147"/>
      <c r="AE514" s="147"/>
      <c r="AF514" s="147"/>
      <c r="AG514" s="147"/>
    </row>
    <row r="515" spans="1:33" s="113" customFormat="1" ht="42.75" customHeight="1">
      <c r="A515" s="42">
        <v>511</v>
      </c>
      <c r="B515" s="108" t="s">
        <v>4879</v>
      </c>
      <c r="C515" s="65" t="s">
        <v>983</v>
      </c>
      <c r="D515" s="22" t="s">
        <v>2314</v>
      </c>
      <c r="E515" s="48" t="s">
        <v>1349</v>
      </c>
      <c r="F515" s="152">
        <v>990</v>
      </c>
      <c r="G515" s="21">
        <v>1271.9000000000001</v>
      </c>
      <c r="H515" s="66">
        <v>58.4</v>
      </c>
      <c r="I515" s="65" t="s">
        <v>5647</v>
      </c>
      <c r="J515" s="43" t="s">
        <v>323</v>
      </c>
      <c r="K515" s="43" t="s">
        <v>547</v>
      </c>
      <c r="L515" s="147"/>
      <c r="M515" s="147"/>
      <c r="N515" s="147"/>
      <c r="O515" s="147"/>
      <c r="P515" s="147"/>
      <c r="Q515" s="147"/>
      <c r="R515" s="147"/>
      <c r="S515" s="147"/>
      <c r="T515" s="147"/>
      <c r="U515" s="147"/>
      <c r="V515" s="147"/>
      <c r="W515" s="147"/>
      <c r="X515" s="147"/>
      <c r="Y515" s="147"/>
      <c r="Z515" s="147"/>
      <c r="AA515" s="147"/>
      <c r="AB515" s="147"/>
      <c r="AC515" s="147"/>
      <c r="AD515" s="147"/>
      <c r="AE515" s="147"/>
      <c r="AF515" s="147"/>
      <c r="AG515" s="147"/>
    </row>
    <row r="516" spans="1:33" s="113" customFormat="1" ht="42.75" customHeight="1">
      <c r="A516" s="42">
        <v>512</v>
      </c>
      <c r="B516" s="108" t="s">
        <v>4880</v>
      </c>
      <c r="C516" s="65" t="s">
        <v>983</v>
      </c>
      <c r="D516" s="22" t="s">
        <v>2315</v>
      </c>
      <c r="E516" s="48" t="s">
        <v>1350</v>
      </c>
      <c r="F516" s="152">
        <v>799</v>
      </c>
      <c r="G516" s="21">
        <v>583.29999999999995</v>
      </c>
      <c r="H516" s="66">
        <v>47.1</v>
      </c>
      <c r="I516" s="65" t="s">
        <v>5648</v>
      </c>
      <c r="J516" s="43" t="s">
        <v>323</v>
      </c>
      <c r="K516" s="43" t="s">
        <v>547</v>
      </c>
      <c r="L516" s="147"/>
      <c r="M516" s="147"/>
      <c r="N516" s="147"/>
      <c r="O516" s="147"/>
      <c r="P516" s="147"/>
      <c r="Q516" s="147"/>
      <c r="R516" s="147"/>
      <c r="S516" s="147"/>
      <c r="T516" s="147"/>
      <c r="U516" s="147"/>
      <c r="V516" s="147"/>
      <c r="W516" s="147"/>
      <c r="X516" s="147"/>
      <c r="Y516" s="147"/>
      <c r="Z516" s="147"/>
      <c r="AA516" s="147"/>
      <c r="AB516" s="147"/>
      <c r="AC516" s="147"/>
      <c r="AD516" s="147"/>
      <c r="AE516" s="147"/>
      <c r="AF516" s="147"/>
      <c r="AG516" s="147"/>
    </row>
    <row r="517" spans="1:33" s="113" customFormat="1" ht="42.75" customHeight="1">
      <c r="A517" s="42">
        <v>513</v>
      </c>
      <c r="B517" s="108" t="s">
        <v>4881</v>
      </c>
      <c r="C517" s="65" t="s">
        <v>983</v>
      </c>
      <c r="D517" s="22" t="s">
        <v>2316</v>
      </c>
      <c r="E517" s="48" t="s">
        <v>1351</v>
      </c>
      <c r="F517" s="152">
        <v>359</v>
      </c>
      <c r="G517" s="21">
        <v>1017.5</v>
      </c>
      <c r="H517" s="66">
        <v>21.2</v>
      </c>
      <c r="I517" s="65" t="s">
        <v>5649</v>
      </c>
      <c r="J517" s="43" t="s">
        <v>323</v>
      </c>
      <c r="K517" s="43" t="s">
        <v>547</v>
      </c>
      <c r="L517" s="147"/>
      <c r="M517" s="147"/>
      <c r="N517" s="147"/>
      <c r="O517" s="147"/>
      <c r="P517" s="147"/>
      <c r="Q517" s="147"/>
      <c r="R517" s="147"/>
      <c r="S517" s="147"/>
      <c r="T517" s="147"/>
      <c r="U517" s="147"/>
      <c r="V517" s="147"/>
      <c r="W517" s="147"/>
      <c r="X517" s="147"/>
      <c r="Y517" s="147"/>
      <c r="Z517" s="147"/>
      <c r="AA517" s="147"/>
      <c r="AB517" s="147"/>
      <c r="AC517" s="147"/>
      <c r="AD517" s="147"/>
      <c r="AE517" s="147"/>
      <c r="AF517" s="147"/>
      <c r="AG517" s="147"/>
    </row>
    <row r="518" spans="1:33" s="113" customFormat="1" ht="42.75" customHeight="1">
      <c r="A518" s="42">
        <v>514</v>
      </c>
      <c r="B518" s="108" t="s">
        <v>4882</v>
      </c>
      <c r="C518" s="65" t="s">
        <v>983</v>
      </c>
      <c r="D518" s="22" t="s">
        <v>2317</v>
      </c>
      <c r="E518" s="48" t="s">
        <v>1352</v>
      </c>
      <c r="F518" s="152">
        <v>1925</v>
      </c>
      <c r="G518" s="21"/>
      <c r="H518" s="66">
        <v>113.5</v>
      </c>
      <c r="I518" s="65" t="s">
        <v>5650</v>
      </c>
      <c r="J518" s="43" t="s">
        <v>323</v>
      </c>
      <c r="K518" s="43" t="s">
        <v>547</v>
      </c>
      <c r="L518" s="147"/>
      <c r="M518" s="147"/>
      <c r="N518" s="147"/>
      <c r="O518" s="147"/>
      <c r="P518" s="147"/>
      <c r="Q518" s="147"/>
      <c r="R518" s="147"/>
      <c r="S518" s="147"/>
      <c r="T518" s="147"/>
      <c r="U518" s="147"/>
      <c r="V518" s="147"/>
      <c r="W518" s="147"/>
      <c r="X518" s="147"/>
      <c r="Y518" s="147"/>
      <c r="Z518" s="147"/>
      <c r="AA518" s="147"/>
      <c r="AB518" s="147"/>
      <c r="AC518" s="147"/>
      <c r="AD518" s="147"/>
      <c r="AE518" s="147"/>
      <c r="AF518" s="147"/>
      <c r="AG518" s="147"/>
    </row>
    <row r="519" spans="1:33" s="113" customFormat="1" ht="42.75" customHeight="1">
      <c r="A519" s="42">
        <v>515</v>
      </c>
      <c r="B519" s="108" t="s">
        <v>4883</v>
      </c>
      <c r="C519" s="65" t="s">
        <v>983</v>
      </c>
      <c r="D519" s="22" t="s">
        <v>2318</v>
      </c>
      <c r="E519" s="48" t="s">
        <v>1353</v>
      </c>
      <c r="F519" s="152">
        <v>2302</v>
      </c>
      <c r="G519" s="21">
        <v>1017.5</v>
      </c>
      <c r="H519" s="66">
        <v>135.80000000000001</v>
      </c>
      <c r="I519" s="65" t="s">
        <v>5651</v>
      </c>
      <c r="J519" s="43" t="s">
        <v>323</v>
      </c>
      <c r="K519" s="43" t="s">
        <v>547</v>
      </c>
      <c r="L519" s="147"/>
      <c r="M519" s="147"/>
      <c r="N519" s="147"/>
      <c r="O519" s="147"/>
      <c r="P519" s="147"/>
      <c r="Q519" s="147"/>
      <c r="R519" s="147"/>
      <c r="S519" s="147"/>
      <c r="T519" s="147"/>
      <c r="U519" s="147"/>
      <c r="V519" s="147"/>
      <c r="W519" s="147"/>
      <c r="X519" s="147"/>
      <c r="Y519" s="147"/>
      <c r="Z519" s="147"/>
      <c r="AA519" s="147"/>
      <c r="AB519" s="147"/>
      <c r="AC519" s="147"/>
      <c r="AD519" s="147"/>
      <c r="AE519" s="147"/>
      <c r="AF519" s="147"/>
      <c r="AG519" s="147"/>
    </row>
    <row r="520" spans="1:33" s="113" customFormat="1" ht="42.75" customHeight="1">
      <c r="A520" s="42">
        <v>516</v>
      </c>
      <c r="B520" s="108" t="s">
        <v>4884</v>
      </c>
      <c r="C520" s="65" t="s">
        <v>983</v>
      </c>
      <c r="D520" s="22" t="s">
        <v>2319</v>
      </c>
      <c r="E520" s="48" t="s">
        <v>1354</v>
      </c>
      <c r="F520" s="152">
        <v>401</v>
      </c>
      <c r="G520" s="21">
        <v>686.2</v>
      </c>
      <c r="H520" s="66">
        <v>23.7</v>
      </c>
      <c r="I520" s="65" t="s">
        <v>5652</v>
      </c>
      <c r="J520" s="43" t="s">
        <v>323</v>
      </c>
      <c r="K520" s="43" t="s">
        <v>547</v>
      </c>
      <c r="L520" s="147"/>
      <c r="M520" s="147"/>
      <c r="N520" s="147"/>
      <c r="O520" s="147"/>
      <c r="P520" s="147"/>
      <c r="Q520" s="147"/>
      <c r="R520" s="147"/>
      <c r="S520" s="147"/>
      <c r="T520" s="147"/>
      <c r="U520" s="147"/>
      <c r="V520" s="147"/>
      <c r="W520" s="147"/>
      <c r="X520" s="147"/>
      <c r="Y520" s="147"/>
      <c r="Z520" s="147"/>
      <c r="AA520" s="147"/>
      <c r="AB520" s="147"/>
      <c r="AC520" s="147"/>
      <c r="AD520" s="147"/>
      <c r="AE520" s="147"/>
      <c r="AF520" s="147"/>
      <c r="AG520" s="147"/>
    </row>
    <row r="521" spans="1:33" s="113" customFormat="1" ht="42.75" customHeight="1">
      <c r="A521" s="42">
        <v>517</v>
      </c>
      <c r="B521" s="108" t="s">
        <v>4885</v>
      </c>
      <c r="C521" s="65" t="s">
        <v>983</v>
      </c>
      <c r="D521" s="22" t="s">
        <v>2320</v>
      </c>
      <c r="E521" s="48" t="s">
        <v>1355</v>
      </c>
      <c r="F521" s="152">
        <v>530</v>
      </c>
      <c r="G521" s="21">
        <v>480.4</v>
      </c>
      <c r="H521" s="66">
        <v>31.3</v>
      </c>
      <c r="I521" s="65" t="s">
        <v>5653</v>
      </c>
      <c r="J521" s="43" t="s">
        <v>323</v>
      </c>
      <c r="K521" s="43" t="s">
        <v>547</v>
      </c>
      <c r="L521" s="147"/>
      <c r="M521" s="147"/>
      <c r="N521" s="147"/>
      <c r="O521" s="147"/>
      <c r="P521" s="147"/>
      <c r="Q521" s="147"/>
      <c r="R521" s="147"/>
      <c r="S521" s="147"/>
      <c r="T521" s="147"/>
      <c r="U521" s="147"/>
      <c r="V521" s="147"/>
      <c r="W521" s="147"/>
      <c r="X521" s="147"/>
      <c r="Y521" s="147"/>
      <c r="Z521" s="147"/>
      <c r="AA521" s="147"/>
      <c r="AB521" s="147"/>
      <c r="AC521" s="147"/>
      <c r="AD521" s="147"/>
      <c r="AE521" s="147"/>
      <c r="AF521" s="147"/>
      <c r="AG521" s="147"/>
    </row>
    <row r="522" spans="1:33" s="113" customFormat="1" ht="42.75" customHeight="1">
      <c r="A522" s="42">
        <v>518</v>
      </c>
      <c r="B522" s="108" t="s">
        <v>4886</v>
      </c>
      <c r="C522" s="65" t="s">
        <v>983</v>
      </c>
      <c r="D522" s="22" t="s">
        <v>2321</v>
      </c>
      <c r="E522" s="48" t="s">
        <v>1356</v>
      </c>
      <c r="F522" s="152">
        <v>915</v>
      </c>
      <c r="G522" s="21">
        <v>480.4</v>
      </c>
      <c r="H522" s="66" t="s">
        <v>6209</v>
      </c>
      <c r="I522" s="65" t="s">
        <v>5654</v>
      </c>
      <c r="J522" s="43" t="s">
        <v>323</v>
      </c>
      <c r="K522" s="43" t="s">
        <v>547</v>
      </c>
      <c r="L522" s="147"/>
      <c r="M522" s="147"/>
      <c r="N522" s="147"/>
      <c r="O522" s="147"/>
      <c r="P522" s="147"/>
      <c r="Q522" s="147"/>
      <c r="R522" s="147"/>
      <c r="S522" s="147"/>
      <c r="T522" s="147"/>
      <c r="U522" s="147"/>
      <c r="V522" s="147"/>
      <c r="W522" s="147"/>
      <c r="X522" s="147"/>
      <c r="Y522" s="147"/>
      <c r="Z522" s="147"/>
      <c r="AA522" s="147"/>
      <c r="AB522" s="147"/>
      <c r="AC522" s="147"/>
      <c r="AD522" s="147"/>
      <c r="AE522" s="147"/>
      <c r="AF522" s="147"/>
      <c r="AG522" s="147"/>
    </row>
    <row r="523" spans="1:33" s="113" customFormat="1" ht="42.75" customHeight="1">
      <c r="A523" s="268">
        <v>519</v>
      </c>
      <c r="B523" s="269" t="s">
        <v>4887</v>
      </c>
      <c r="C523" s="289" t="s">
        <v>983</v>
      </c>
      <c r="D523" s="345" t="s">
        <v>2322</v>
      </c>
      <c r="E523" s="186" t="s">
        <v>1357</v>
      </c>
      <c r="F523" s="290">
        <v>423</v>
      </c>
      <c r="G523" s="291">
        <v>343.1</v>
      </c>
      <c r="H523" s="292">
        <v>24.9</v>
      </c>
      <c r="I523" s="289" t="s">
        <v>5655</v>
      </c>
      <c r="J523" s="274" t="s">
        <v>323</v>
      </c>
      <c r="K523" s="274" t="s">
        <v>547</v>
      </c>
      <c r="L523" s="147"/>
      <c r="M523" s="147"/>
      <c r="N523" s="147"/>
      <c r="O523" s="147"/>
      <c r="P523" s="147"/>
      <c r="Q523" s="147"/>
      <c r="R523" s="147"/>
      <c r="S523" s="147"/>
      <c r="T523" s="147"/>
      <c r="U523" s="147"/>
      <c r="V523" s="147"/>
      <c r="W523" s="147"/>
      <c r="X523" s="147"/>
      <c r="Y523" s="147"/>
      <c r="Z523" s="147"/>
      <c r="AA523" s="147"/>
      <c r="AB523" s="147"/>
      <c r="AC523" s="147"/>
      <c r="AD523" s="147"/>
      <c r="AE523" s="147"/>
      <c r="AF523" s="147"/>
      <c r="AG523" s="147"/>
    </row>
    <row r="524" spans="1:33" s="113" customFormat="1" ht="42.75" customHeight="1">
      <c r="A524" s="287">
        <v>520</v>
      </c>
      <c r="B524" s="287" t="s">
        <v>4888</v>
      </c>
      <c r="C524" s="287" t="s">
        <v>983</v>
      </c>
      <c r="D524" s="57" t="s">
        <v>6601</v>
      </c>
      <c r="E524" s="57" t="s">
        <v>1359</v>
      </c>
      <c r="F524" s="57">
        <v>528</v>
      </c>
      <c r="G524" s="287">
        <v>343.1</v>
      </c>
      <c r="H524" s="287">
        <v>31.1</v>
      </c>
      <c r="I524" s="287" t="s">
        <v>6787</v>
      </c>
      <c r="J524" s="287" t="s">
        <v>1454</v>
      </c>
      <c r="K524" s="274" t="s">
        <v>547</v>
      </c>
      <c r="L524" s="147"/>
      <c r="M524" s="147"/>
      <c r="N524" s="147"/>
      <c r="O524" s="147"/>
      <c r="P524" s="147"/>
      <c r="Q524" s="147"/>
      <c r="R524" s="147"/>
      <c r="S524" s="147"/>
      <c r="T524" s="147"/>
      <c r="U524" s="147"/>
      <c r="V524" s="147"/>
      <c r="W524" s="147"/>
      <c r="X524" s="147"/>
      <c r="Y524" s="147"/>
      <c r="Z524" s="147"/>
      <c r="AA524" s="147"/>
      <c r="AB524" s="147"/>
      <c r="AC524" s="147"/>
      <c r="AD524" s="147"/>
      <c r="AE524" s="147"/>
      <c r="AF524" s="147"/>
      <c r="AG524" s="147"/>
    </row>
    <row r="525" spans="1:33" s="113" customFormat="1" ht="42.75" customHeight="1">
      <c r="A525" s="287">
        <v>521</v>
      </c>
      <c r="B525" s="287" t="s">
        <v>4889</v>
      </c>
      <c r="C525" s="287" t="s">
        <v>983</v>
      </c>
      <c r="D525" s="57" t="s">
        <v>6602</v>
      </c>
      <c r="E525" s="302" t="s">
        <v>1358</v>
      </c>
      <c r="F525" s="301">
        <v>3057</v>
      </c>
      <c r="G525" s="263">
        <v>1235.2</v>
      </c>
      <c r="H525" s="300">
        <v>180.3</v>
      </c>
      <c r="I525" s="287" t="s">
        <v>6788</v>
      </c>
      <c r="J525" s="287" t="s">
        <v>6603</v>
      </c>
      <c r="K525" s="274" t="s">
        <v>547</v>
      </c>
      <c r="L525" s="147"/>
      <c r="M525" s="147"/>
      <c r="N525" s="147"/>
      <c r="O525" s="147"/>
      <c r="P525" s="147"/>
      <c r="Q525" s="147"/>
      <c r="R525" s="147"/>
      <c r="S525" s="147"/>
      <c r="T525" s="147"/>
      <c r="U525" s="147"/>
      <c r="V525" s="147"/>
      <c r="W525" s="147"/>
      <c r="X525" s="147"/>
      <c r="Y525" s="147"/>
      <c r="Z525" s="147"/>
      <c r="AA525" s="147"/>
      <c r="AB525" s="147"/>
      <c r="AC525" s="147"/>
      <c r="AD525" s="147"/>
      <c r="AE525" s="147"/>
      <c r="AF525" s="147"/>
      <c r="AG525" s="147"/>
    </row>
    <row r="526" spans="1:33" s="113" customFormat="1" ht="42.75" customHeight="1">
      <c r="A526" s="287">
        <v>522</v>
      </c>
      <c r="B526" s="287" t="s">
        <v>4890</v>
      </c>
      <c r="C526" s="287" t="s">
        <v>983</v>
      </c>
      <c r="D526" s="57" t="s">
        <v>6604</v>
      </c>
      <c r="E526" s="302" t="s">
        <v>1360</v>
      </c>
      <c r="F526" s="301">
        <v>835</v>
      </c>
      <c r="G526" s="263">
        <v>1566.5</v>
      </c>
      <c r="H526" s="300">
        <v>49.3</v>
      </c>
      <c r="I526" s="287" t="s">
        <v>6789</v>
      </c>
      <c r="J526" s="287" t="s">
        <v>1454</v>
      </c>
      <c r="K526" s="274" t="s">
        <v>547</v>
      </c>
      <c r="L526" s="147"/>
      <c r="M526" s="147"/>
      <c r="N526" s="147"/>
      <c r="O526" s="147"/>
      <c r="P526" s="147"/>
      <c r="Q526" s="147"/>
      <c r="R526" s="147"/>
      <c r="S526" s="147"/>
      <c r="T526" s="147"/>
      <c r="U526" s="147"/>
      <c r="V526" s="147"/>
      <c r="W526" s="147"/>
      <c r="X526" s="147"/>
      <c r="Y526" s="147"/>
      <c r="Z526" s="147"/>
      <c r="AA526" s="147"/>
      <c r="AB526" s="147"/>
      <c r="AC526" s="147"/>
      <c r="AD526" s="147"/>
      <c r="AE526" s="147"/>
      <c r="AF526" s="147"/>
      <c r="AG526" s="147"/>
    </row>
    <row r="527" spans="1:33" s="113" customFormat="1" ht="42.75" customHeight="1">
      <c r="A527" s="287">
        <v>523</v>
      </c>
      <c r="B527" s="287" t="s">
        <v>4891</v>
      </c>
      <c r="C527" s="287" t="s">
        <v>983</v>
      </c>
      <c r="D527" s="57" t="s">
        <v>6605</v>
      </c>
      <c r="E527" s="302" t="s">
        <v>1361</v>
      </c>
      <c r="F527" s="301">
        <v>549</v>
      </c>
      <c r="G527" s="263">
        <v>343.1</v>
      </c>
      <c r="H527" s="263">
        <v>32.4</v>
      </c>
      <c r="I527" s="287" t="s">
        <v>6790</v>
      </c>
      <c r="J527" s="287" t="s">
        <v>1454</v>
      </c>
      <c r="K527" s="274" t="s">
        <v>547</v>
      </c>
      <c r="L527" s="147"/>
      <c r="M527" s="147"/>
      <c r="N527" s="147"/>
      <c r="O527" s="147"/>
      <c r="P527" s="147"/>
      <c r="Q527" s="147"/>
      <c r="R527" s="147"/>
      <c r="S527" s="147"/>
      <c r="T527" s="147"/>
      <c r="U527" s="147"/>
      <c r="V527" s="147"/>
      <c r="W527" s="147"/>
      <c r="X527" s="147"/>
      <c r="Y527" s="147"/>
      <c r="Z527" s="147"/>
      <c r="AA527" s="147"/>
      <c r="AB527" s="147"/>
      <c r="AC527" s="147"/>
      <c r="AD527" s="147"/>
      <c r="AE527" s="147"/>
      <c r="AF527" s="147"/>
      <c r="AG527" s="147"/>
    </row>
    <row r="528" spans="1:33" s="113" customFormat="1" ht="42.75" customHeight="1">
      <c r="A528" s="287">
        <v>524</v>
      </c>
      <c r="B528" s="287" t="s">
        <v>4892</v>
      </c>
      <c r="C528" s="287" t="s">
        <v>983</v>
      </c>
      <c r="D528" s="57" t="s">
        <v>6606</v>
      </c>
      <c r="E528" s="302" t="s">
        <v>1362</v>
      </c>
      <c r="F528" s="301">
        <v>2934</v>
      </c>
      <c r="G528" s="263">
        <v>1235.2</v>
      </c>
      <c r="H528" s="300">
        <v>173.1</v>
      </c>
      <c r="I528" s="287" t="s">
        <v>6791</v>
      </c>
      <c r="J528" s="287" t="s">
        <v>1454</v>
      </c>
      <c r="K528" s="274" t="s">
        <v>547</v>
      </c>
      <c r="L528" s="147"/>
      <c r="M528" s="147"/>
      <c r="N528" s="147"/>
      <c r="O528" s="147"/>
      <c r="P528" s="147"/>
      <c r="Q528" s="147"/>
      <c r="R528" s="147"/>
      <c r="S528" s="147"/>
      <c r="T528" s="147"/>
      <c r="U528" s="147"/>
      <c r="V528" s="147"/>
      <c r="W528" s="147"/>
      <c r="X528" s="147"/>
      <c r="Y528" s="147"/>
      <c r="Z528" s="147"/>
      <c r="AA528" s="147"/>
      <c r="AB528" s="147"/>
      <c r="AC528" s="147"/>
      <c r="AD528" s="147"/>
      <c r="AE528" s="147"/>
      <c r="AF528" s="147"/>
      <c r="AG528" s="147"/>
    </row>
    <row r="529" spans="1:33" s="113" customFormat="1" ht="42.75" customHeight="1">
      <c r="A529" s="287">
        <v>525</v>
      </c>
      <c r="B529" s="287" t="s">
        <v>4893</v>
      </c>
      <c r="C529" s="287" t="s">
        <v>983</v>
      </c>
      <c r="D529" s="57" t="s">
        <v>6607</v>
      </c>
      <c r="E529" s="302" t="s">
        <v>1363</v>
      </c>
      <c r="F529" s="301">
        <v>739</v>
      </c>
      <c r="G529" s="263">
        <v>686.2</v>
      </c>
      <c r="H529" s="263">
        <v>43.6</v>
      </c>
      <c r="I529" s="287" t="s">
        <v>6792</v>
      </c>
      <c r="J529" s="287" t="s">
        <v>1454</v>
      </c>
      <c r="K529" s="274" t="s">
        <v>547</v>
      </c>
      <c r="L529" s="147"/>
      <c r="M529" s="147"/>
      <c r="N529" s="147"/>
      <c r="O529" s="147"/>
      <c r="P529" s="147"/>
      <c r="Q529" s="147"/>
      <c r="R529" s="147"/>
      <c r="S529" s="147"/>
      <c r="T529" s="147"/>
      <c r="U529" s="147"/>
      <c r="V529" s="147"/>
      <c r="W529" s="147"/>
      <c r="X529" s="147"/>
      <c r="Y529" s="147"/>
      <c r="Z529" s="147"/>
      <c r="AA529" s="147"/>
      <c r="AB529" s="147"/>
      <c r="AC529" s="147"/>
      <c r="AD529" s="147"/>
      <c r="AE529" s="147"/>
      <c r="AF529" s="147"/>
      <c r="AG529" s="147"/>
    </row>
    <row r="530" spans="1:33" s="113" customFormat="1" ht="42.75" customHeight="1">
      <c r="A530" s="287">
        <v>526</v>
      </c>
      <c r="B530" s="287" t="s">
        <v>4894</v>
      </c>
      <c r="C530" s="287" t="s">
        <v>983</v>
      </c>
      <c r="D530" s="57" t="s">
        <v>6608</v>
      </c>
      <c r="E530" s="302" t="s">
        <v>1364</v>
      </c>
      <c r="F530" s="301">
        <v>864</v>
      </c>
      <c r="G530" s="263">
        <v>508.8</v>
      </c>
      <c r="H530" s="263">
        <v>50.9</v>
      </c>
      <c r="I530" s="287" t="s">
        <v>6793</v>
      </c>
      <c r="J530" s="287" t="s">
        <v>1454</v>
      </c>
      <c r="K530" s="274" t="s">
        <v>547</v>
      </c>
      <c r="L530" s="147"/>
      <c r="M530" s="147"/>
      <c r="N530" s="147"/>
      <c r="O530" s="147"/>
      <c r="P530" s="147"/>
      <c r="Q530" s="147"/>
      <c r="R530" s="147"/>
      <c r="S530" s="147"/>
      <c r="T530" s="147"/>
      <c r="U530" s="147"/>
      <c r="V530" s="147"/>
      <c r="W530" s="147"/>
      <c r="X530" s="147"/>
      <c r="Y530" s="147"/>
      <c r="Z530" s="147"/>
      <c r="AA530" s="147"/>
      <c r="AB530" s="147"/>
      <c r="AC530" s="147"/>
      <c r="AD530" s="147"/>
      <c r="AE530" s="147"/>
      <c r="AF530" s="147"/>
      <c r="AG530" s="147"/>
    </row>
    <row r="531" spans="1:33" s="113" customFormat="1" ht="42.75" customHeight="1">
      <c r="A531" s="287">
        <v>527</v>
      </c>
      <c r="B531" s="287" t="s">
        <v>4895</v>
      </c>
      <c r="C531" s="287" t="s">
        <v>983</v>
      </c>
      <c r="D531" s="57" t="s">
        <v>6609</v>
      </c>
      <c r="E531" s="302" t="s">
        <v>1365</v>
      </c>
      <c r="F531" s="301">
        <v>1443</v>
      </c>
      <c r="G531" s="263">
        <v>915.8</v>
      </c>
      <c r="H531" s="300">
        <v>85.1</v>
      </c>
      <c r="I531" s="287" t="s">
        <v>6794</v>
      </c>
      <c r="J531" s="287" t="s">
        <v>1454</v>
      </c>
      <c r="K531" s="274" t="s">
        <v>547</v>
      </c>
      <c r="L531" s="147"/>
      <c r="M531" s="147"/>
      <c r="N531" s="147"/>
      <c r="O531" s="147"/>
      <c r="P531" s="147"/>
      <c r="Q531" s="147"/>
      <c r="R531" s="147"/>
      <c r="S531" s="147"/>
      <c r="T531" s="147"/>
      <c r="U531" s="147"/>
      <c r="V531" s="147"/>
      <c r="W531" s="147"/>
      <c r="X531" s="147"/>
      <c r="Y531" s="147"/>
      <c r="Z531" s="147"/>
      <c r="AA531" s="147"/>
      <c r="AB531" s="147"/>
      <c r="AC531" s="147"/>
      <c r="AD531" s="147"/>
      <c r="AE531" s="147"/>
      <c r="AF531" s="147"/>
      <c r="AG531" s="147"/>
    </row>
    <row r="532" spans="1:33" s="113" customFormat="1" ht="42.75" customHeight="1">
      <c r="A532" s="287">
        <v>528</v>
      </c>
      <c r="B532" s="287" t="s">
        <v>4896</v>
      </c>
      <c r="C532" s="287" t="s">
        <v>983</v>
      </c>
      <c r="D532" s="57" t="s">
        <v>6610</v>
      </c>
      <c r="E532" s="302" t="s">
        <v>1366</v>
      </c>
      <c r="F532" s="301">
        <v>1565</v>
      </c>
      <c r="G532" s="263">
        <v>681.5</v>
      </c>
      <c r="H532" s="263">
        <v>92.3</v>
      </c>
      <c r="I532" s="287" t="s">
        <v>6795</v>
      </c>
      <c r="J532" s="287" t="s">
        <v>1454</v>
      </c>
      <c r="K532" s="274" t="s">
        <v>547</v>
      </c>
      <c r="L532" s="147"/>
      <c r="M532" s="147"/>
      <c r="N532" s="147"/>
      <c r="O532" s="147"/>
      <c r="P532" s="147"/>
      <c r="Q532" s="147"/>
      <c r="R532" s="147"/>
      <c r="S532" s="147"/>
      <c r="T532" s="147"/>
      <c r="U532" s="147"/>
      <c r="V532" s="147"/>
      <c r="W532" s="147"/>
      <c r="X532" s="147"/>
      <c r="Y532" s="147"/>
      <c r="Z532" s="147"/>
      <c r="AA532" s="147"/>
      <c r="AB532" s="147"/>
      <c r="AC532" s="147"/>
      <c r="AD532" s="147"/>
      <c r="AE532" s="147"/>
      <c r="AF532" s="147"/>
      <c r="AG532" s="147"/>
    </row>
    <row r="533" spans="1:33" s="113" customFormat="1" ht="42.75" customHeight="1">
      <c r="A533" s="287">
        <v>529</v>
      </c>
      <c r="B533" s="287" t="s">
        <v>4897</v>
      </c>
      <c r="C533" s="287" t="s">
        <v>983</v>
      </c>
      <c r="D533" s="57" t="s">
        <v>6611</v>
      </c>
      <c r="E533" s="302" t="s">
        <v>1367</v>
      </c>
      <c r="F533" s="301">
        <v>1103</v>
      </c>
      <c r="G533" s="263">
        <v>823.5</v>
      </c>
      <c r="H533" s="263">
        <v>65.099999999999994</v>
      </c>
      <c r="I533" s="287" t="s">
        <v>6796</v>
      </c>
      <c r="J533" s="287" t="s">
        <v>1454</v>
      </c>
      <c r="K533" s="274" t="s">
        <v>547</v>
      </c>
      <c r="L533" s="147"/>
      <c r="M533" s="147"/>
      <c r="N533" s="147"/>
      <c r="O533" s="147"/>
      <c r="P533" s="147"/>
      <c r="Q533" s="147"/>
      <c r="R533" s="147"/>
      <c r="S533" s="147"/>
      <c r="T533" s="147"/>
      <c r="U533" s="147"/>
      <c r="V533" s="147"/>
      <c r="W533" s="147"/>
      <c r="X533" s="147"/>
      <c r="Y533" s="147"/>
      <c r="Z533" s="147"/>
      <c r="AA533" s="147"/>
      <c r="AB533" s="147"/>
      <c r="AC533" s="147"/>
      <c r="AD533" s="147"/>
      <c r="AE533" s="147"/>
      <c r="AF533" s="147"/>
      <c r="AG533" s="147"/>
    </row>
    <row r="534" spans="1:33" s="113" customFormat="1" ht="42.75" customHeight="1">
      <c r="A534" s="287">
        <v>530</v>
      </c>
      <c r="B534" s="287" t="s">
        <v>4898</v>
      </c>
      <c r="C534" s="287" t="s">
        <v>983</v>
      </c>
      <c r="D534" s="57" t="s">
        <v>6612</v>
      </c>
      <c r="E534" s="302" t="s">
        <v>1368</v>
      </c>
      <c r="F534" s="301">
        <v>1571</v>
      </c>
      <c r="G534" s="263">
        <v>960.7</v>
      </c>
      <c r="H534" s="263">
        <v>92.7</v>
      </c>
      <c r="I534" s="287" t="s">
        <v>6797</v>
      </c>
      <c r="J534" s="287" t="s">
        <v>1454</v>
      </c>
      <c r="K534" s="274" t="s">
        <v>547</v>
      </c>
      <c r="L534" s="147"/>
      <c r="M534" s="147"/>
      <c r="N534" s="147"/>
      <c r="O534" s="147"/>
      <c r="P534" s="147"/>
      <c r="Q534" s="147"/>
      <c r="R534" s="147"/>
      <c r="S534" s="147"/>
      <c r="T534" s="147"/>
      <c r="U534" s="147"/>
      <c r="V534" s="147"/>
      <c r="W534" s="147"/>
      <c r="X534" s="147"/>
      <c r="Y534" s="147"/>
      <c r="Z534" s="147"/>
      <c r="AA534" s="147"/>
      <c r="AB534" s="147"/>
      <c r="AC534" s="147"/>
      <c r="AD534" s="147"/>
      <c r="AE534" s="147"/>
      <c r="AF534" s="147"/>
      <c r="AG534" s="147"/>
    </row>
    <row r="535" spans="1:33" s="113" customFormat="1" ht="42.75" customHeight="1">
      <c r="A535" s="287">
        <v>531</v>
      </c>
      <c r="B535" s="287" t="s">
        <v>4899</v>
      </c>
      <c r="C535" s="287" t="s">
        <v>983</v>
      </c>
      <c r="D535" s="57" t="s">
        <v>6613</v>
      </c>
      <c r="E535" s="302" t="s">
        <v>1369</v>
      </c>
      <c r="F535" s="301">
        <v>1138</v>
      </c>
      <c r="G535" s="263">
        <v>480.4</v>
      </c>
      <c r="H535" s="263">
        <v>67.099999999999994</v>
      </c>
      <c r="I535" s="287" t="s">
        <v>6798</v>
      </c>
      <c r="J535" s="287" t="s">
        <v>1454</v>
      </c>
      <c r="K535" s="274" t="s">
        <v>547</v>
      </c>
      <c r="L535" s="147"/>
      <c r="M535" s="147"/>
      <c r="N535" s="147"/>
      <c r="O535" s="147"/>
      <c r="P535" s="147"/>
      <c r="Q535" s="147"/>
      <c r="R535" s="147"/>
      <c r="S535" s="147"/>
      <c r="T535" s="147"/>
      <c r="U535" s="147"/>
      <c r="V535" s="147"/>
      <c r="W535" s="147"/>
      <c r="X535" s="147"/>
      <c r="Y535" s="147"/>
      <c r="Z535" s="147"/>
      <c r="AA535" s="147"/>
      <c r="AB535" s="147"/>
      <c r="AC535" s="147"/>
      <c r="AD535" s="147"/>
      <c r="AE535" s="147"/>
      <c r="AF535" s="147"/>
      <c r="AG535" s="147"/>
    </row>
    <row r="536" spans="1:33" s="113" customFormat="1" ht="42.75" customHeight="1">
      <c r="A536" s="287">
        <v>532</v>
      </c>
      <c r="B536" s="287" t="s">
        <v>4900</v>
      </c>
      <c r="C536" s="287" t="s">
        <v>983</v>
      </c>
      <c r="D536" s="57" t="s">
        <v>6614</v>
      </c>
      <c r="E536" s="302" t="s">
        <v>1370</v>
      </c>
      <c r="F536" s="301">
        <v>1508</v>
      </c>
      <c r="G536" s="263">
        <v>1029.3</v>
      </c>
      <c r="H536" s="263">
        <v>88.9</v>
      </c>
      <c r="I536" s="287" t="s">
        <v>6799</v>
      </c>
      <c r="J536" s="287" t="s">
        <v>1454</v>
      </c>
      <c r="K536" s="274" t="s">
        <v>547</v>
      </c>
      <c r="L536" s="147"/>
      <c r="M536" s="147"/>
      <c r="N536" s="147"/>
      <c r="O536" s="147"/>
      <c r="P536" s="147"/>
      <c r="Q536" s="147"/>
      <c r="R536" s="147"/>
      <c r="S536" s="147"/>
      <c r="T536" s="147"/>
      <c r="U536" s="147"/>
      <c r="V536" s="147"/>
      <c r="W536" s="147"/>
      <c r="X536" s="147"/>
      <c r="Y536" s="147"/>
      <c r="Z536" s="147"/>
      <c r="AA536" s="147"/>
      <c r="AB536" s="147"/>
      <c r="AC536" s="147"/>
      <c r="AD536" s="147"/>
      <c r="AE536" s="147"/>
      <c r="AF536" s="147"/>
      <c r="AG536" s="147"/>
    </row>
    <row r="537" spans="1:33" s="113" customFormat="1" ht="42.75" customHeight="1">
      <c r="A537" s="287">
        <v>533</v>
      </c>
      <c r="B537" s="287" t="s">
        <v>4901</v>
      </c>
      <c r="C537" s="287" t="s">
        <v>983</v>
      </c>
      <c r="D537" s="57" t="s">
        <v>6615</v>
      </c>
      <c r="E537" s="302" t="s">
        <v>1371</v>
      </c>
      <c r="F537" s="301">
        <v>560</v>
      </c>
      <c r="G537" s="263">
        <v>343.1</v>
      </c>
      <c r="H537" s="263">
        <v>33</v>
      </c>
      <c r="I537" s="287" t="s">
        <v>6800</v>
      </c>
      <c r="J537" s="287" t="s">
        <v>1454</v>
      </c>
      <c r="K537" s="274" t="s">
        <v>547</v>
      </c>
      <c r="L537" s="147"/>
      <c r="M537" s="147"/>
      <c r="N537" s="147"/>
      <c r="O537" s="147"/>
      <c r="P537" s="147"/>
      <c r="Q537" s="147"/>
      <c r="R537" s="147"/>
      <c r="S537" s="147"/>
      <c r="T537" s="147"/>
      <c r="U537" s="147"/>
      <c r="V537" s="147"/>
      <c r="W537" s="147"/>
      <c r="X537" s="147"/>
      <c r="Y537" s="147"/>
      <c r="Z537" s="147"/>
      <c r="AA537" s="147"/>
      <c r="AB537" s="147"/>
      <c r="AC537" s="147"/>
      <c r="AD537" s="147"/>
      <c r="AE537" s="147"/>
      <c r="AF537" s="147"/>
      <c r="AG537" s="147"/>
    </row>
    <row r="538" spans="1:33" s="113" customFormat="1" ht="42.75" customHeight="1">
      <c r="A538" s="287">
        <v>534</v>
      </c>
      <c r="B538" s="287" t="s">
        <v>4902</v>
      </c>
      <c r="C538" s="287" t="s">
        <v>983</v>
      </c>
      <c r="D538" s="57" t="s">
        <v>6616</v>
      </c>
      <c r="E538" s="302" t="s">
        <v>1372</v>
      </c>
      <c r="F538" s="301">
        <v>1723</v>
      </c>
      <c r="G538" s="263">
        <v>1637.5</v>
      </c>
      <c r="H538" s="263">
        <v>101.6</v>
      </c>
      <c r="I538" s="287" t="s">
        <v>6801</v>
      </c>
      <c r="J538" s="287" t="s">
        <v>1454</v>
      </c>
      <c r="K538" s="274" t="s">
        <v>547</v>
      </c>
      <c r="L538" s="147"/>
      <c r="M538" s="147"/>
      <c r="N538" s="147"/>
      <c r="O538" s="147"/>
      <c r="P538" s="147"/>
      <c r="Q538" s="147"/>
      <c r="R538" s="147"/>
      <c r="S538" s="147"/>
      <c r="T538" s="147"/>
      <c r="U538" s="147"/>
      <c r="V538" s="147"/>
      <c r="W538" s="147"/>
      <c r="X538" s="147"/>
      <c r="Y538" s="147"/>
      <c r="Z538" s="147"/>
      <c r="AA538" s="147"/>
      <c r="AB538" s="147"/>
      <c r="AC538" s="147"/>
      <c r="AD538" s="147"/>
      <c r="AE538" s="147"/>
      <c r="AF538" s="147"/>
      <c r="AG538" s="147"/>
    </row>
    <row r="539" spans="1:33" s="113" customFormat="1" ht="42.75" customHeight="1">
      <c r="A539" s="287">
        <v>535</v>
      </c>
      <c r="B539" s="287" t="s">
        <v>4903</v>
      </c>
      <c r="C539" s="287" t="s">
        <v>983</v>
      </c>
      <c r="D539" s="57" t="s">
        <v>6617</v>
      </c>
      <c r="E539" s="302" t="s">
        <v>1373</v>
      </c>
      <c r="F539" s="301">
        <v>275</v>
      </c>
      <c r="G539" s="263">
        <v>356.1</v>
      </c>
      <c r="H539" s="263">
        <v>16.2</v>
      </c>
      <c r="I539" s="287" t="s">
        <v>6802</v>
      </c>
      <c r="J539" s="287" t="s">
        <v>1454</v>
      </c>
      <c r="K539" s="274" t="s">
        <v>547</v>
      </c>
      <c r="L539" s="147"/>
      <c r="M539" s="147"/>
      <c r="N539" s="147"/>
      <c r="O539" s="147"/>
      <c r="P539" s="147"/>
      <c r="Q539" s="147"/>
      <c r="R539" s="147"/>
      <c r="S539" s="147"/>
      <c r="T539" s="147"/>
      <c r="U539" s="147"/>
      <c r="V539" s="147"/>
      <c r="W539" s="147"/>
      <c r="X539" s="147"/>
      <c r="Y539" s="147"/>
      <c r="Z539" s="147"/>
      <c r="AA539" s="147"/>
      <c r="AB539" s="147"/>
      <c r="AC539" s="147"/>
      <c r="AD539" s="147"/>
      <c r="AE539" s="147"/>
      <c r="AF539" s="147"/>
      <c r="AG539" s="147"/>
    </row>
    <row r="540" spans="1:33" s="113" customFormat="1" ht="42.75" customHeight="1">
      <c r="A540" s="287">
        <v>536</v>
      </c>
      <c r="B540" s="287" t="s">
        <v>4904</v>
      </c>
      <c r="C540" s="287" t="s">
        <v>983</v>
      </c>
      <c r="D540" s="57" t="s">
        <v>6618</v>
      </c>
      <c r="E540" s="302" t="s">
        <v>1374</v>
      </c>
      <c r="F540" s="301">
        <v>1045</v>
      </c>
      <c r="G540" s="263">
        <v>548.9</v>
      </c>
      <c r="H540" s="263">
        <v>61.6</v>
      </c>
      <c r="I540" s="287" t="s">
        <v>6803</v>
      </c>
      <c r="J540" s="287" t="s">
        <v>1454</v>
      </c>
      <c r="K540" s="274" t="s">
        <v>547</v>
      </c>
      <c r="L540" s="147"/>
      <c r="M540" s="147"/>
      <c r="N540" s="147"/>
      <c r="O540" s="147"/>
      <c r="P540" s="147"/>
      <c r="Q540" s="147"/>
      <c r="R540" s="147"/>
      <c r="S540" s="147"/>
      <c r="T540" s="147"/>
      <c r="U540" s="147"/>
      <c r="V540" s="147"/>
      <c r="W540" s="147"/>
      <c r="X540" s="147"/>
      <c r="Y540" s="147"/>
      <c r="Z540" s="147"/>
      <c r="AA540" s="147"/>
      <c r="AB540" s="147"/>
      <c r="AC540" s="147"/>
      <c r="AD540" s="147"/>
      <c r="AE540" s="147"/>
      <c r="AF540" s="147"/>
      <c r="AG540" s="147"/>
    </row>
    <row r="541" spans="1:33" s="113" customFormat="1" ht="42.75" customHeight="1">
      <c r="A541" s="287">
        <v>537</v>
      </c>
      <c r="B541" s="287" t="s">
        <v>4905</v>
      </c>
      <c r="C541" s="287" t="s">
        <v>983</v>
      </c>
      <c r="D541" s="57" t="s">
        <v>6619</v>
      </c>
      <c r="E541" s="302" t="s">
        <v>1375</v>
      </c>
      <c r="F541" s="301">
        <v>821</v>
      </c>
      <c r="G541" s="263">
        <v>48.4</v>
      </c>
      <c r="H541" s="300">
        <v>48.4</v>
      </c>
      <c r="I541" s="287" t="s">
        <v>6804</v>
      </c>
      <c r="J541" s="287" t="s">
        <v>1454</v>
      </c>
      <c r="K541" s="274" t="s">
        <v>547</v>
      </c>
      <c r="L541" s="147"/>
      <c r="M541" s="147"/>
      <c r="N541" s="147"/>
      <c r="O541" s="147"/>
      <c r="P541" s="147"/>
      <c r="Q541" s="147"/>
      <c r="R541" s="147"/>
      <c r="S541" s="147"/>
      <c r="T541" s="147"/>
      <c r="U541" s="147"/>
      <c r="V541" s="147"/>
      <c r="W541" s="147"/>
      <c r="X541" s="147"/>
      <c r="Y541" s="147"/>
      <c r="Z541" s="147"/>
      <c r="AA541" s="147"/>
      <c r="AB541" s="147"/>
      <c r="AC541" s="147"/>
      <c r="AD541" s="147"/>
      <c r="AE541" s="147"/>
      <c r="AF541" s="147"/>
      <c r="AG541" s="147"/>
    </row>
    <row r="542" spans="1:33" s="113" customFormat="1" ht="42.75" customHeight="1">
      <c r="A542" s="287">
        <v>538</v>
      </c>
      <c r="B542" s="287" t="s">
        <v>4906</v>
      </c>
      <c r="C542" s="287" t="s">
        <v>983</v>
      </c>
      <c r="D542" s="57" t="s">
        <v>6620</v>
      </c>
      <c r="E542" s="57" t="s">
        <v>6298</v>
      </c>
      <c r="F542" s="301">
        <v>1283</v>
      </c>
      <c r="G542" s="263">
        <v>1017.5</v>
      </c>
      <c r="H542" s="263">
        <v>75.7</v>
      </c>
      <c r="I542" s="287" t="s">
        <v>6805</v>
      </c>
      <c r="J542" s="287" t="s">
        <v>1454</v>
      </c>
      <c r="K542" s="274" t="s">
        <v>547</v>
      </c>
      <c r="L542" s="147"/>
      <c r="M542" s="147"/>
      <c r="N542" s="147"/>
      <c r="O542" s="147"/>
      <c r="P542" s="147"/>
      <c r="Q542" s="147"/>
      <c r="R542" s="147"/>
      <c r="S542" s="147"/>
      <c r="T542" s="147"/>
      <c r="U542" s="147"/>
      <c r="V542" s="147"/>
      <c r="W542" s="147"/>
      <c r="X542" s="147"/>
      <c r="Y542" s="147"/>
      <c r="Z542" s="147"/>
      <c r="AA542" s="147"/>
      <c r="AB542" s="147"/>
      <c r="AC542" s="147"/>
      <c r="AD542" s="147"/>
      <c r="AE542" s="147"/>
      <c r="AF542" s="147"/>
      <c r="AG542" s="147"/>
    </row>
    <row r="543" spans="1:33" s="113" customFormat="1" ht="42.75" customHeight="1">
      <c r="A543" s="287">
        <v>539</v>
      </c>
      <c r="B543" s="287" t="s">
        <v>4907</v>
      </c>
      <c r="C543" s="287" t="s">
        <v>983</v>
      </c>
      <c r="D543" s="57" t="s">
        <v>6621</v>
      </c>
      <c r="E543" s="57" t="s">
        <v>1376</v>
      </c>
      <c r="F543" s="301">
        <v>838</v>
      </c>
      <c r="G543" s="263">
        <v>442.5</v>
      </c>
      <c r="H543" s="300">
        <v>49.4</v>
      </c>
      <c r="I543" s="287" t="s">
        <v>6806</v>
      </c>
      <c r="J543" s="287" t="s">
        <v>1454</v>
      </c>
      <c r="K543" s="274" t="s">
        <v>547</v>
      </c>
      <c r="L543" s="147"/>
      <c r="M543" s="147"/>
      <c r="N543" s="147"/>
      <c r="O543" s="147"/>
      <c r="P543" s="147"/>
      <c r="Q543" s="147"/>
      <c r="R543" s="147"/>
      <c r="S543" s="147"/>
      <c r="T543" s="147"/>
      <c r="U543" s="147"/>
      <c r="V543" s="147"/>
      <c r="W543" s="147"/>
      <c r="X543" s="147"/>
      <c r="Y543" s="147"/>
      <c r="Z543" s="147"/>
      <c r="AA543" s="147"/>
      <c r="AB543" s="147"/>
      <c r="AC543" s="147"/>
      <c r="AD543" s="147"/>
      <c r="AE543" s="147"/>
      <c r="AF543" s="147"/>
      <c r="AG543" s="147"/>
    </row>
    <row r="544" spans="1:33" s="113" customFormat="1" ht="42.75" customHeight="1">
      <c r="A544" s="287">
        <v>540</v>
      </c>
      <c r="B544" s="287" t="s">
        <v>4908</v>
      </c>
      <c r="C544" s="287" t="s">
        <v>983</v>
      </c>
      <c r="D544" s="57" t="s">
        <v>6622</v>
      </c>
      <c r="E544" s="57" t="s">
        <v>5960</v>
      </c>
      <c r="F544" s="301">
        <v>455</v>
      </c>
      <c r="G544" s="263">
        <v>343.1</v>
      </c>
      <c r="H544" s="263">
        <v>26.8</v>
      </c>
      <c r="I544" s="287" t="s">
        <v>6807</v>
      </c>
      <c r="J544" s="287" t="s">
        <v>1454</v>
      </c>
      <c r="K544" s="274" t="s">
        <v>547</v>
      </c>
      <c r="L544" s="147"/>
      <c r="M544" s="147"/>
      <c r="N544" s="147"/>
      <c r="O544" s="147"/>
      <c r="P544" s="147"/>
      <c r="Q544" s="147"/>
      <c r="R544" s="147"/>
      <c r="S544" s="147"/>
      <c r="T544" s="147"/>
      <c r="U544" s="147"/>
      <c r="V544" s="147"/>
      <c r="W544" s="147"/>
      <c r="X544" s="147"/>
      <c r="Y544" s="147"/>
      <c r="Z544" s="147"/>
      <c r="AA544" s="147"/>
      <c r="AB544" s="147"/>
      <c r="AC544" s="147"/>
      <c r="AD544" s="147"/>
      <c r="AE544" s="147"/>
      <c r="AF544" s="147"/>
      <c r="AG544" s="147"/>
    </row>
    <row r="545" spans="1:33" s="113" customFormat="1" ht="42.75" customHeight="1">
      <c r="A545" s="287">
        <v>541</v>
      </c>
      <c r="B545" s="287" t="s">
        <v>4909</v>
      </c>
      <c r="C545" s="287" t="s">
        <v>983</v>
      </c>
      <c r="D545" s="57" t="s">
        <v>6623</v>
      </c>
      <c r="E545" s="57" t="s">
        <v>1378</v>
      </c>
      <c r="F545" s="301">
        <v>1266</v>
      </c>
      <c r="G545" s="263">
        <v>884.9</v>
      </c>
      <c r="H545" s="263">
        <v>74.7</v>
      </c>
      <c r="I545" s="287" t="s">
        <v>6808</v>
      </c>
      <c r="J545" s="287" t="s">
        <v>1454</v>
      </c>
      <c r="K545" s="274" t="s">
        <v>547</v>
      </c>
      <c r="L545" s="147"/>
      <c r="M545" s="147"/>
      <c r="N545" s="147"/>
      <c r="O545" s="147"/>
      <c r="P545" s="147"/>
      <c r="Q545" s="147"/>
      <c r="R545" s="147"/>
      <c r="S545" s="147"/>
      <c r="T545" s="147"/>
      <c r="U545" s="147"/>
      <c r="V545" s="147"/>
      <c r="W545" s="147"/>
      <c r="X545" s="147"/>
      <c r="Y545" s="147"/>
      <c r="Z545" s="147"/>
      <c r="AA545" s="147"/>
      <c r="AB545" s="147"/>
      <c r="AC545" s="147"/>
      <c r="AD545" s="147"/>
      <c r="AE545" s="147"/>
      <c r="AF545" s="147"/>
      <c r="AG545" s="147"/>
    </row>
    <row r="546" spans="1:33" s="113" customFormat="1" ht="42.75" customHeight="1">
      <c r="A546" s="287">
        <v>542</v>
      </c>
      <c r="B546" s="287" t="s">
        <v>4910</v>
      </c>
      <c r="C546" s="287" t="s">
        <v>983</v>
      </c>
      <c r="D546" s="57" t="s">
        <v>6624</v>
      </c>
      <c r="E546" s="57" t="s">
        <v>1377</v>
      </c>
      <c r="F546" s="301">
        <v>1383</v>
      </c>
      <c r="G546" s="263">
        <v>1022.2</v>
      </c>
      <c r="H546" s="263">
        <v>81.599999999999994</v>
      </c>
      <c r="I546" s="287" t="s">
        <v>6809</v>
      </c>
      <c r="J546" s="287" t="s">
        <v>1454</v>
      </c>
      <c r="K546" s="274" t="s">
        <v>547</v>
      </c>
      <c r="L546" s="147"/>
      <c r="M546" s="147"/>
      <c r="N546" s="147"/>
      <c r="O546" s="147"/>
      <c r="P546" s="147"/>
      <c r="Q546" s="147"/>
      <c r="R546" s="147"/>
      <c r="S546" s="147"/>
      <c r="T546" s="147"/>
      <c r="U546" s="147"/>
      <c r="V546" s="147"/>
      <c r="W546" s="147"/>
      <c r="X546" s="147"/>
      <c r="Y546" s="147"/>
      <c r="Z546" s="147"/>
      <c r="AA546" s="147"/>
      <c r="AB546" s="147"/>
      <c r="AC546" s="147"/>
      <c r="AD546" s="147"/>
      <c r="AE546" s="147"/>
      <c r="AF546" s="147"/>
      <c r="AG546" s="147"/>
    </row>
    <row r="547" spans="1:33" s="113" customFormat="1" ht="42.75" customHeight="1">
      <c r="A547" s="287">
        <v>543</v>
      </c>
      <c r="B547" s="287" t="s">
        <v>4911</v>
      </c>
      <c r="C547" s="287" t="s">
        <v>983</v>
      </c>
      <c r="D547" s="57" t="s">
        <v>6625</v>
      </c>
      <c r="E547" s="57" t="s">
        <v>1379</v>
      </c>
      <c r="F547" s="304">
        <v>421</v>
      </c>
      <c r="G547" s="303">
        <v>24.8</v>
      </c>
      <c r="H547" s="304">
        <v>24.8</v>
      </c>
      <c r="I547" s="287" t="s">
        <v>6810</v>
      </c>
      <c r="J547" s="287" t="s">
        <v>1454</v>
      </c>
      <c r="K547" s="274" t="s">
        <v>547</v>
      </c>
      <c r="L547" s="147"/>
      <c r="M547" s="147"/>
      <c r="N547" s="147"/>
      <c r="O547" s="147"/>
      <c r="P547" s="147"/>
      <c r="Q547" s="147"/>
      <c r="R547" s="147"/>
      <c r="S547" s="147"/>
      <c r="T547" s="147"/>
      <c r="U547" s="147"/>
      <c r="V547" s="147"/>
      <c r="W547" s="147"/>
      <c r="X547" s="147"/>
      <c r="Y547" s="147"/>
      <c r="Z547" s="147"/>
      <c r="AA547" s="147"/>
      <c r="AB547" s="147"/>
      <c r="AC547" s="147"/>
      <c r="AD547" s="147"/>
      <c r="AE547" s="147"/>
      <c r="AF547" s="147"/>
      <c r="AG547" s="147"/>
    </row>
    <row r="548" spans="1:33" s="113" customFormat="1" ht="42.75" customHeight="1">
      <c r="A548" s="287">
        <v>544</v>
      </c>
      <c r="B548" s="287" t="s">
        <v>4912</v>
      </c>
      <c r="C548" s="287" t="s">
        <v>983</v>
      </c>
      <c r="D548" s="57" t="s">
        <v>6626</v>
      </c>
      <c r="E548" s="57" t="s">
        <v>1380</v>
      </c>
      <c r="F548" s="304">
        <v>610</v>
      </c>
      <c r="G548" s="303">
        <v>1831.5</v>
      </c>
      <c r="H548" s="303">
        <v>35.9</v>
      </c>
      <c r="I548" s="287" t="s">
        <v>6811</v>
      </c>
      <c r="J548" s="287" t="s">
        <v>1454</v>
      </c>
      <c r="K548" s="274" t="s">
        <v>547</v>
      </c>
      <c r="L548" s="147"/>
      <c r="M548" s="147"/>
      <c r="N548" s="147"/>
      <c r="O548" s="147"/>
      <c r="P548" s="147"/>
      <c r="Q548" s="147"/>
      <c r="R548" s="147"/>
      <c r="S548" s="147"/>
      <c r="T548" s="147"/>
      <c r="U548" s="147"/>
      <c r="V548" s="147"/>
      <c r="W548" s="147"/>
      <c r="X548" s="147"/>
      <c r="Y548" s="147"/>
      <c r="Z548" s="147"/>
      <c r="AA548" s="147"/>
      <c r="AB548" s="147"/>
      <c r="AC548" s="147"/>
      <c r="AD548" s="147"/>
      <c r="AE548" s="147"/>
      <c r="AF548" s="147"/>
      <c r="AG548" s="147"/>
    </row>
    <row r="549" spans="1:33" s="113" customFormat="1" ht="42.75" customHeight="1">
      <c r="A549" s="287">
        <v>545</v>
      </c>
      <c r="B549" s="287" t="s">
        <v>4913</v>
      </c>
      <c r="C549" s="287" t="s">
        <v>983</v>
      </c>
      <c r="D549" s="57" t="s">
        <v>6627</v>
      </c>
      <c r="E549" s="57" t="s">
        <v>1381</v>
      </c>
      <c r="F549" s="301">
        <v>530</v>
      </c>
      <c r="G549" s="263">
        <v>544.20000000000005</v>
      </c>
      <c r="H549" s="263">
        <v>31.3</v>
      </c>
      <c r="I549" s="287" t="s">
        <v>6812</v>
      </c>
      <c r="J549" s="287" t="s">
        <v>1454</v>
      </c>
      <c r="K549" s="274" t="s">
        <v>547</v>
      </c>
      <c r="L549" s="147"/>
      <c r="M549" s="147"/>
      <c r="N549" s="147"/>
      <c r="O549" s="147"/>
      <c r="P549" s="147"/>
      <c r="Q549" s="147"/>
      <c r="R549" s="147"/>
      <c r="S549" s="147"/>
      <c r="T549" s="147"/>
      <c r="U549" s="147"/>
      <c r="V549" s="147"/>
      <c r="W549" s="147"/>
      <c r="X549" s="147"/>
      <c r="Y549" s="147"/>
      <c r="Z549" s="147"/>
      <c r="AA549" s="147"/>
      <c r="AB549" s="147"/>
      <c r="AC549" s="147"/>
      <c r="AD549" s="147"/>
      <c r="AE549" s="147"/>
      <c r="AF549" s="147"/>
      <c r="AG549" s="147"/>
    </row>
    <row r="550" spans="1:33" s="113" customFormat="1" ht="42.75" customHeight="1">
      <c r="A550" s="256">
        <v>546</v>
      </c>
      <c r="B550" s="293" t="s">
        <v>4914</v>
      </c>
      <c r="C550" s="294" t="s">
        <v>983</v>
      </c>
      <c r="D550" s="346" t="s">
        <v>2323</v>
      </c>
      <c r="E550" s="295" t="s">
        <v>1382</v>
      </c>
      <c r="F550" s="296">
        <v>1988</v>
      </c>
      <c r="G550" s="297">
        <v>1166.5999999999999</v>
      </c>
      <c r="H550" s="298">
        <v>117.3</v>
      </c>
      <c r="I550" s="294" t="s">
        <v>5657</v>
      </c>
      <c r="J550" s="299" t="s">
        <v>323</v>
      </c>
      <c r="K550" s="299" t="s">
        <v>547</v>
      </c>
      <c r="L550" s="147"/>
      <c r="M550" s="147"/>
      <c r="N550" s="147"/>
      <c r="O550" s="147"/>
      <c r="P550" s="147"/>
      <c r="Q550" s="147"/>
      <c r="R550" s="147"/>
      <c r="S550" s="147"/>
      <c r="T550" s="147"/>
      <c r="U550" s="147"/>
      <c r="V550" s="147"/>
      <c r="W550" s="147"/>
      <c r="X550" s="147"/>
      <c r="Y550" s="147"/>
      <c r="Z550" s="147"/>
      <c r="AA550" s="147"/>
      <c r="AB550" s="147"/>
      <c r="AC550" s="147"/>
      <c r="AD550" s="147"/>
      <c r="AE550" s="147"/>
      <c r="AF550" s="147"/>
      <c r="AG550" s="147"/>
    </row>
    <row r="551" spans="1:33" s="113" customFormat="1" ht="42.75" customHeight="1">
      <c r="A551" s="42">
        <v>547</v>
      </c>
      <c r="B551" s="108" t="s">
        <v>4915</v>
      </c>
      <c r="C551" s="65" t="s">
        <v>983</v>
      </c>
      <c r="D551" s="22" t="s">
        <v>2324</v>
      </c>
      <c r="E551" s="164" t="s">
        <v>1383</v>
      </c>
      <c r="F551" s="141">
        <v>347</v>
      </c>
      <c r="G551" s="21">
        <v>1372.4</v>
      </c>
      <c r="H551" s="66" t="s">
        <v>2743</v>
      </c>
      <c r="I551" s="65" t="s">
        <v>5658</v>
      </c>
      <c r="J551" s="43" t="s">
        <v>323</v>
      </c>
      <c r="K551" s="43" t="s">
        <v>547</v>
      </c>
      <c r="L551" s="147"/>
      <c r="M551" s="147"/>
      <c r="N551" s="147"/>
      <c r="O551" s="147"/>
      <c r="P551" s="147"/>
      <c r="Q551" s="147"/>
      <c r="R551" s="147"/>
      <c r="S551" s="147"/>
      <c r="T551" s="147"/>
      <c r="U551" s="147"/>
      <c r="V551" s="147"/>
      <c r="W551" s="147"/>
      <c r="X551" s="147"/>
      <c r="Y551" s="147"/>
      <c r="Z551" s="147"/>
      <c r="AA551" s="147"/>
      <c r="AB551" s="147"/>
      <c r="AC551" s="147"/>
      <c r="AD551" s="147"/>
      <c r="AE551" s="147"/>
      <c r="AF551" s="147"/>
      <c r="AG551" s="147"/>
    </row>
    <row r="552" spans="1:33" s="113" customFormat="1" ht="42.75" customHeight="1">
      <c r="A552" s="42">
        <v>548</v>
      </c>
      <c r="B552" s="108" t="s">
        <v>4916</v>
      </c>
      <c r="C552" s="65" t="s">
        <v>983</v>
      </c>
      <c r="D552" s="22" t="s">
        <v>2325</v>
      </c>
      <c r="E552" s="163" t="s">
        <v>1384</v>
      </c>
      <c r="F552" s="141">
        <v>3128</v>
      </c>
      <c r="G552" s="21">
        <v>1935.6</v>
      </c>
      <c r="H552" s="66" t="s">
        <v>6211</v>
      </c>
      <c r="I552" s="65" t="s">
        <v>5659</v>
      </c>
      <c r="J552" s="43" t="s">
        <v>323</v>
      </c>
      <c r="K552" s="43" t="s">
        <v>547</v>
      </c>
      <c r="L552" s="147"/>
      <c r="M552" s="147"/>
      <c r="N552" s="147"/>
      <c r="O552" s="147"/>
      <c r="P552" s="147"/>
      <c r="Q552" s="147"/>
      <c r="R552" s="147"/>
      <c r="S552" s="147"/>
      <c r="T552" s="147"/>
      <c r="U552" s="147"/>
      <c r="V552" s="147"/>
      <c r="W552" s="147"/>
      <c r="X552" s="147"/>
      <c r="Y552" s="147"/>
      <c r="Z552" s="147"/>
      <c r="AA552" s="147"/>
      <c r="AB552" s="147"/>
      <c r="AC552" s="147"/>
      <c r="AD552" s="147"/>
      <c r="AE552" s="147"/>
      <c r="AF552" s="147"/>
      <c r="AG552" s="147"/>
    </row>
    <row r="553" spans="1:33" s="113" customFormat="1" ht="42.75" customHeight="1">
      <c r="A553" s="42">
        <v>549</v>
      </c>
      <c r="B553" s="108" t="s">
        <v>4917</v>
      </c>
      <c r="C553" s="65" t="s">
        <v>983</v>
      </c>
      <c r="D553" s="22" t="s">
        <v>2326</v>
      </c>
      <c r="E553" s="163" t="s">
        <v>1385</v>
      </c>
      <c r="F553" s="141" t="s">
        <v>5660</v>
      </c>
      <c r="G553" s="21">
        <v>714.6</v>
      </c>
      <c r="H553" s="66">
        <v>30.6</v>
      </c>
      <c r="I553" s="65" t="s">
        <v>5661</v>
      </c>
      <c r="J553" s="43" t="s">
        <v>323</v>
      </c>
      <c r="K553" s="43" t="s">
        <v>547</v>
      </c>
      <c r="L553" s="147"/>
      <c r="M553" s="147"/>
      <c r="N553" s="147"/>
      <c r="O553" s="147"/>
      <c r="P553" s="147"/>
      <c r="Q553" s="147"/>
      <c r="R553" s="147"/>
      <c r="S553" s="147"/>
      <c r="T553" s="147"/>
      <c r="U553" s="147"/>
      <c r="V553" s="147"/>
      <c r="W553" s="147"/>
      <c r="X553" s="147"/>
      <c r="Y553" s="147"/>
      <c r="Z553" s="147"/>
      <c r="AA553" s="147"/>
      <c r="AB553" s="147"/>
      <c r="AC553" s="147"/>
      <c r="AD553" s="147"/>
      <c r="AE553" s="147"/>
      <c r="AF553" s="147"/>
      <c r="AG553" s="147"/>
    </row>
    <row r="554" spans="1:33" s="113" customFormat="1" ht="42.75" customHeight="1">
      <c r="A554" s="42">
        <v>550</v>
      </c>
      <c r="B554" s="108" t="s">
        <v>4918</v>
      </c>
      <c r="C554" s="65" t="s">
        <v>983</v>
      </c>
      <c r="D554" s="22" t="s">
        <v>2327</v>
      </c>
      <c r="E554" s="164" t="s">
        <v>1386</v>
      </c>
      <c r="F554" s="141">
        <v>863</v>
      </c>
      <c r="G554" s="21">
        <v>715.8</v>
      </c>
      <c r="H554" s="66">
        <v>50.9</v>
      </c>
      <c r="I554" s="65" t="s">
        <v>5662</v>
      </c>
      <c r="J554" s="43" t="s">
        <v>323</v>
      </c>
      <c r="K554" s="43" t="s">
        <v>547</v>
      </c>
      <c r="L554" s="147"/>
      <c r="M554" s="147"/>
      <c r="N554" s="147"/>
      <c r="O554" s="147"/>
      <c r="P554" s="147"/>
      <c r="Q554" s="147"/>
      <c r="R554" s="147"/>
      <c r="S554" s="147"/>
      <c r="T554" s="147"/>
      <c r="U554" s="147"/>
      <c r="V554" s="147"/>
      <c r="W554" s="147"/>
      <c r="X554" s="147"/>
      <c r="Y554" s="147"/>
      <c r="Z554" s="147"/>
      <c r="AA554" s="147"/>
      <c r="AB554" s="147"/>
      <c r="AC554" s="147"/>
      <c r="AD554" s="147"/>
      <c r="AE554" s="147"/>
      <c r="AF554" s="147"/>
      <c r="AG554" s="147"/>
    </row>
    <row r="555" spans="1:33" s="113" customFormat="1" ht="42.75" customHeight="1">
      <c r="A555" s="42">
        <v>551</v>
      </c>
      <c r="B555" s="108" t="s">
        <v>4919</v>
      </c>
      <c r="C555" s="65" t="s">
        <v>983</v>
      </c>
      <c r="D555" s="22" t="s">
        <v>2328</v>
      </c>
      <c r="E555" s="163" t="s">
        <v>1387</v>
      </c>
      <c r="F555" s="141">
        <v>288</v>
      </c>
      <c r="G555" s="21">
        <v>1294.4000000000001</v>
      </c>
      <c r="H555" s="66">
        <v>16.899999999999999</v>
      </c>
      <c r="I555" s="65" t="s">
        <v>5663</v>
      </c>
      <c r="J555" s="43" t="s">
        <v>323</v>
      </c>
      <c r="K555" s="43" t="s">
        <v>547</v>
      </c>
      <c r="L555" s="147"/>
      <c r="M555" s="147"/>
      <c r="N555" s="147"/>
      <c r="O555" s="147"/>
      <c r="P555" s="147"/>
      <c r="Q555" s="147"/>
      <c r="R555" s="147"/>
      <c r="S555" s="147"/>
      <c r="T555" s="147"/>
      <c r="U555" s="147"/>
      <c r="V555" s="147"/>
      <c r="W555" s="147"/>
      <c r="X555" s="147"/>
      <c r="Y555" s="147"/>
      <c r="Z555" s="147"/>
      <c r="AA555" s="147"/>
      <c r="AB555" s="147"/>
      <c r="AC555" s="147"/>
      <c r="AD555" s="147"/>
      <c r="AE555" s="147"/>
      <c r="AF555" s="147"/>
      <c r="AG555" s="147"/>
    </row>
    <row r="556" spans="1:33" s="113" customFormat="1" ht="42.75" customHeight="1">
      <c r="A556" s="42">
        <v>552</v>
      </c>
      <c r="B556" s="108" t="s">
        <v>4920</v>
      </c>
      <c r="C556" s="43" t="s">
        <v>983</v>
      </c>
      <c r="D556" s="22" t="s">
        <v>2329</v>
      </c>
      <c r="E556" s="165" t="s">
        <v>1388</v>
      </c>
      <c r="F556" s="141" t="s">
        <v>5665</v>
      </c>
      <c r="G556" s="21">
        <v>754.8</v>
      </c>
      <c r="H556" s="21" t="s">
        <v>6210</v>
      </c>
      <c r="I556" s="43" t="s">
        <v>5664</v>
      </c>
      <c r="J556" s="43" t="s">
        <v>323</v>
      </c>
      <c r="K556" s="43" t="s">
        <v>547</v>
      </c>
      <c r="L556" s="147"/>
      <c r="M556" s="147"/>
      <c r="N556" s="147"/>
      <c r="O556" s="147"/>
      <c r="P556" s="147"/>
      <c r="Q556" s="147"/>
      <c r="R556" s="147"/>
      <c r="S556" s="147"/>
      <c r="T556" s="147"/>
      <c r="U556" s="147"/>
      <c r="V556" s="147"/>
      <c r="W556" s="147"/>
      <c r="X556" s="147"/>
      <c r="Y556" s="147"/>
      <c r="Z556" s="147"/>
      <c r="AA556" s="147"/>
      <c r="AB556" s="147"/>
      <c r="AC556" s="147"/>
      <c r="AD556" s="147"/>
      <c r="AE556" s="147"/>
      <c r="AF556" s="147"/>
      <c r="AG556" s="147"/>
    </row>
    <row r="557" spans="1:33" s="113" customFormat="1" ht="42.75" customHeight="1">
      <c r="A557" s="42">
        <v>553</v>
      </c>
      <c r="B557" s="108" t="s">
        <v>4921</v>
      </c>
      <c r="C557" s="43" t="s">
        <v>983</v>
      </c>
      <c r="D557" s="22" t="s">
        <v>2330</v>
      </c>
      <c r="E557" s="164" t="s">
        <v>1389</v>
      </c>
      <c r="F557" s="141">
        <v>1221</v>
      </c>
      <c r="G557" s="21">
        <v>343.1</v>
      </c>
      <c r="H557" s="21">
        <v>72</v>
      </c>
      <c r="I557" s="43" t="s">
        <v>5666</v>
      </c>
      <c r="J557" s="43" t="s">
        <v>323</v>
      </c>
      <c r="K557" s="43" t="s">
        <v>547</v>
      </c>
      <c r="L557" s="147"/>
      <c r="M557" s="147"/>
      <c r="N557" s="147"/>
      <c r="O557" s="147"/>
      <c r="P557" s="147"/>
      <c r="Q557" s="147"/>
      <c r="R557" s="147"/>
      <c r="S557" s="147"/>
      <c r="T557" s="147"/>
      <c r="U557" s="147"/>
      <c r="V557" s="147"/>
      <c r="W557" s="147"/>
      <c r="X557" s="147"/>
      <c r="Y557" s="147"/>
      <c r="Z557" s="147"/>
      <c r="AA557" s="147"/>
      <c r="AB557" s="147"/>
      <c r="AC557" s="147"/>
      <c r="AD557" s="147"/>
      <c r="AE557" s="147"/>
      <c r="AF557" s="147"/>
      <c r="AG557" s="147"/>
    </row>
    <row r="558" spans="1:33" s="113" customFormat="1" ht="42.75" customHeight="1">
      <c r="A558" s="42">
        <v>554</v>
      </c>
      <c r="B558" s="108" t="s">
        <v>4922</v>
      </c>
      <c r="C558" s="43" t="s">
        <v>983</v>
      </c>
      <c r="D558" s="22" t="s">
        <v>2331</v>
      </c>
      <c r="E558" s="166" t="s">
        <v>1390</v>
      </c>
      <c r="F558" s="141" t="s">
        <v>5667</v>
      </c>
      <c r="G558" s="21">
        <v>12.9</v>
      </c>
      <c r="H558" s="21" t="s">
        <v>6212</v>
      </c>
      <c r="I558" s="43" t="s">
        <v>5656</v>
      </c>
      <c r="J558" s="43" t="s">
        <v>323</v>
      </c>
      <c r="K558" s="43" t="s">
        <v>547</v>
      </c>
      <c r="L558" s="147"/>
      <c r="M558" s="147"/>
      <c r="N558" s="147"/>
      <c r="O558" s="147"/>
      <c r="P558" s="147"/>
      <c r="Q558" s="147"/>
      <c r="R558" s="147"/>
      <c r="S558" s="147"/>
      <c r="T558" s="147"/>
      <c r="U558" s="147"/>
      <c r="V558" s="147"/>
      <c r="W558" s="147"/>
      <c r="X558" s="147"/>
      <c r="Y558" s="147"/>
      <c r="Z558" s="147"/>
      <c r="AA558" s="147"/>
      <c r="AB558" s="147"/>
      <c r="AC558" s="147"/>
      <c r="AD558" s="147"/>
      <c r="AE558" s="147"/>
      <c r="AF558" s="147"/>
      <c r="AG558" s="147"/>
    </row>
    <row r="559" spans="1:33" s="113" customFormat="1" ht="42.75" customHeight="1">
      <c r="A559" s="42">
        <v>555</v>
      </c>
      <c r="B559" s="108" t="s">
        <v>4923</v>
      </c>
      <c r="C559" s="43" t="s">
        <v>983</v>
      </c>
      <c r="D559" s="22" t="s">
        <v>2332</v>
      </c>
      <c r="E559" s="164" t="s">
        <v>1391</v>
      </c>
      <c r="F559" s="141">
        <v>882</v>
      </c>
      <c r="G559" s="21">
        <v>1017.5</v>
      </c>
      <c r="H559" s="21">
        <v>52</v>
      </c>
      <c r="I559" s="43" t="s">
        <v>5668</v>
      </c>
      <c r="J559" s="43" t="s">
        <v>323</v>
      </c>
      <c r="K559" s="43" t="s">
        <v>547</v>
      </c>
      <c r="L559" s="147"/>
      <c r="M559" s="147"/>
      <c r="N559" s="147"/>
      <c r="O559" s="147"/>
      <c r="P559" s="147"/>
      <c r="Q559" s="147"/>
      <c r="R559" s="147"/>
      <c r="S559" s="147"/>
      <c r="T559" s="147"/>
      <c r="U559" s="147"/>
      <c r="V559" s="147"/>
      <c r="W559" s="147"/>
      <c r="X559" s="147"/>
      <c r="Y559" s="147"/>
      <c r="Z559" s="147"/>
      <c r="AA559" s="147"/>
      <c r="AB559" s="147"/>
      <c r="AC559" s="147"/>
      <c r="AD559" s="147"/>
      <c r="AE559" s="147"/>
      <c r="AF559" s="147"/>
      <c r="AG559" s="147"/>
    </row>
    <row r="560" spans="1:33" s="113" customFormat="1" ht="42.75" customHeight="1">
      <c r="A560" s="42">
        <v>556</v>
      </c>
      <c r="B560" s="108" t="s">
        <v>4924</v>
      </c>
      <c r="C560" s="43" t="s">
        <v>983</v>
      </c>
      <c r="D560" s="50" t="s">
        <v>2333</v>
      </c>
      <c r="E560" s="167" t="s">
        <v>1392</v>
      </c>
      <c r="F560" s="145">
        <v>788</v>
      </c>
      <c r="G560" s="21"/>
      <c r="H560" s="145">
        <v>46.5</v>
      </c>
      <c r="I560" s="43" t="s">
        <v>5669</v>
      </c>
      <c r="J560" s="43" t="s">
        <v>323</v>
      </c>
      <c r="K560" s="43" t="s">
        <v>547</v>
      </c>
      <c r="L560" s="147"/>
      <c r="M560" s="147"/>
      <c r="N560" s="147"/>
      <c r="O560" s="147"/>
      <c r="P560" s="147"/>
      <c r="Q560" s="147"/>
      <c r="R560" s="147"/>
      <c r="S560" s="147"/>
      <c r="T560" s="147"/>
      <c r="U560" s="147"/>
      <c r="V560" s="147"/>
      <c r="W560" s="147"/>
      <c r="X560" s="147"/>
      <c r="Y560" s="147"/>
      <c r="Z560" s="147"/>
      <c r="AA560" s="147"/>
      <c r="AB560" s="147"/>
      <c r="AC560" s="147"/>
      <c r="AD560" s="147"/>
      <c r="AE560" s="147"/>
      <c r="AF560" s="147"/>
      <c r="AG560" s="147"/>
    </row>
    <row r="561" spans="1:33" s="113" customFormat="1" ht="42.75" customHeight="1">
      <c r="A561" s="42">
        <v>557</v>
      </c>
      <c r="B561" s="108" t="s">
        <v>4925</v>
      </c>
      <c r="C561" s="43" t="s">
        <v>983</v>
      </c>
      <c r="D561" s="50" t="s">
        <v>2334</v>
      </c>
      <c r="E561" s="47" t="s">
        <v>1393</v>
      </c>
      <c r="F561" s="47">
        <v>577</v>
      </c>
      <c r="G561" s="21"/>
      <c r="H561" s="47">
        <v>34</v>
      </c>
      <c r="I561" s="43" t="s">
        <v>5670</v>
      </c>
      <c r="J561" s="43" t="s">
        <v>323</v>
      </c>
      <c r="K561" s="43" t="s">
        <v>547</v>
      </c>
      <c r="L561" s="147"/>
      <c r="M561" s="147"/>
      <c r="N561" s="147"/>
      <c r="O561" s="147"/>
      <c r="P561" s="147"/>
      <c r="Q561" s="147"/>
      <c r="R561" s="147"/>
      <c r="S561" s="147"/>
      <c r="T561" s="147"/>
      <c r="U561" s="147"/>
      <c r="V561" s="147"/>
      <c r="W561" s="147"/>
      <c r="X561" s="147"/>
      <c r="Y561" s="147"/>
      <c r="Z561" s="147"/>
      <c r="AA561" s="147"/>
      <c r="AB561" s="147"/>
      <c r="AC561" s="147"/>
      <c r="AD561" s="147"/>
      <c r="AE561" s="147"/>
      <c r="AF561" s="147"/>
      <c r="AG561" s="147"/>
    </row>
    <row r="562" spans="1:33" s="113" customFormat="1" ht="42.75" customHeight="1">
      <c r="A562" s="42">
        <v>558</v>
      </c>
      <c r="B562" s="108" t="s">
        <v>4926</v>
      </c>
      <c r="C562" s="43" t="s">
        <v>983</v>
      </c>
      <c r="D562" s="50" t="s">
        <v>2335</v>
      </c>
      <c r="E562" s="145" t="s">
        <v>1394</v>
      </c>
      <c r="F562" s="145">
        <v>844</v>
      </c>
      <c r="G562" s="21"/>
      <c r="H562" s="145">
        <v>49.8</v>
      </c>
      <c r="I562" s="43" t="s">
        <v>5671</v>
      </c>
      <c r="J562" s="43" t="s">
        <v>323</v>
      </c>
      <c r="K562" s="43" t="s">
        <v>547</v>
      </c>
      <c r="L562" s="147"/>
      <c r="M562" s="147"/>
      <c r="N562" s="147"/>
      <c r="O562" s="147"/>
      <c r="P562" s="147"/>
      <c r="Q562" s="147"/>
      <c r="R562" s="147"/>
      <c r="S562" s="147"/>
      <c r="T562" s="147"/>
      <c r="U562" s="147"/>
      <c r="V562" s="147"/>
      <c r="W562" s="147"/>
      <c r="X562" s="147"/>
      <c r="Y562" s="147"/>
      <c r="Z562" s="147"/>
      <c r="AA562" s="147"/>
      <c r="AB562" s="147"/>
      <c r="AC562" s="147"/>
      <c r="AD562" s="147"/>
      <c r="AE562" s="147"/>
      <c r="AF562" s="147"/>
      <c r="AG562" s="147"/>
    </row>
    <row r="563" spans="1:33" s="113" customFormat="1" ht="42.75" customHeight="1">
      <c r="A563" s="42">
        <v>559</v>
      </c>
      <c r="B563" s="108" t="s">
        <v>4927</v>
      </c>
      <c r="C563" s="43" t="s">
        <v>983</v>
      </c>
      <c r="D563" s="50" t="s">
        <v>2336</v>
      </c>
      <c r="E563" s="47" t="s">
        <v>5976</v>
      </c>
      <c r="F563" s="47">
        <v>469</v>
      </c>
      <c r="G563" s="21"/>
      <c r="H563" s="47">
        <v>27.7</v>
      </c>
      <c r="I563" s="43" t="s">
        <v>5977</v>
      </c>
      <c r="J563" s="43" t="s">
        <v>323</v>
      </c>
      <c r="K563" s="43" t="s">
        <v>547</v>
      </c>
      <c r="L563" s="147"/>
      <c r="M563" s="147"/>
      <c r="N563" s="147"/>
      <c r="O563" s="147"/>
      <c r="P563" s="147"/>
      <c r="Q563" s="147"/>
      <c r="R563" s="147"/>
      <c r="S563" s="147"/>
      <c r="T563" s="147"/>
      <c r="U563" s="147"/>
      <c r="V563" s="147"/>
      <c r="W563" s="147"/>
      <c r="X563" s="147"/>
      <c r="Y563" s="147"/>
      <c r="Z563" s="147"/>
      <c r="AA563" s="147"/>
      <c r="AB563" s="147"/>
      <c r="AC563" s="147"/>
      <c r="AD563" s="147"/>
      <c r="AE563" s="147"/>
      <c r="AF563" s="147"/>
      <c r="AG563" s="147"/>
    </row>
    <row r="564" spans="1:33" s="113" customFormat="1" ht="42.75" customHeight="1">
      <c r="A564" s="42">
        <v>560</v>
      </c>
      <c r="B564" s="108" t="s">
        <v>4928</v>
      </c>
      <c r="C564" s="43" t="s">
        <v>983</v>
      </c>
      <c r="D564" s="50" t="s">
        <v>2337</v>
      </c>
      <c r="E564" s="145" t="s">
        <v>1395</v>
      </c>
      <c r="F564" s="145">
        <v>1005</v>
      </c>
      <c r="G564" s="21"/>
      <c r="H564" s="145">
        <v>59.3</v>
      </c>
      <c r="I564" s="43" t="s">
        <v>5672</v>
      </c>
      <c r="J564" s="43" t="s">
        <v>323</v>
      </c>
      <c r="K564" s="43" t="s">
        <v>547</v>
      </c>
      <c r="L564" s="147"/>
      <c r="M564" s="147"/>
      <c r="N564" s="147"/>
      <c r="O564" s="147"/>
      <c r="P564" s="147"/>
      <c r="Q564" s="147"/>
      <c r="R564" s="147"/>
      <c r="S564" s="147"/>
      <c r="T564" s="147"/>
      <c r="U564" s="147"/>
      <c r="V564" s="147"/>
      <c r="W564" s="147"/>
      <c r="X564" s="147"/>
      <c r="Y564" s="147"/>
      <c r="Z564" s="147"/>
      <c r="AA564" s="147"/>
      <c r="AB564" s="147"/>
      <c r="AC564" s="147"/>
      <c r="AD564" s="147"/>
      <c r="AE564" s="147"/>
      <c r="AF564" s="147"/>
      <c r="AG564" s="147"/>
    </row>
    <row r="565" spans="1:33" s="113" customFormat="1" ht="42.75" customHeight="1">
      <c r="A565" s="42">
        <v>561</v>
      </c>
      <c r="B565" s="108" t="s">
        <v>4929</v>
      </c>
      <c r="C565" s="43" t="s">
        <v>983</v>
      </c>
      <c r="D565" s="50" t="s">
        <v>2338</v>
      </c>
      <c r="E565" s="47" t="s">
        <v>1396</v>
      </c>
      <c r="F565" s="145">
        <v>2254</v>
      </c>
      <c r="G565" s="21"/>
      <c r="H565" s="145">
        <v>132.9</v>
      </c>
      <c r="I565" s="43" t="s">
        <v>5673</v>
      </c>
      <c r="J565" s="43" t="s">
        <v>323</v>
      </c>
      <c r="K565" s="43" t="s">
        <v>547</v>
      </c>
      <c r="L565" s="147"/>
      <c r="M565" s="147"/>
      <c r="N565" s="147"/>
      <c r="O565" s="147"/>
      <c r="P565" s="147"/>
      <c r="Q565" s="147"/>
      <c r="R565" s="147"/>
      <c r="S565" s="147"/>
      <c r="T565" s="147"/>
      <c r="U565" s="147"/>
      <c r="V565" s="147"/>
      <c r="W565" s="147"/>
      <c r="X565" s="147"/>
      <c r="Y565" s="147"/>
      <c r="Z565" s="147"/>
      <c r="AA565" s="147"/>
      <c r="AB565" s="147"/>
      <c r="AC565" s="147"/>
      <c r="AD565" s="147"/>
      <c r="AE565" s="147"/>
      <c r="AF565" s="147"/>
      <c r="AG565" s="147"/>
    </row>
    <row r="566" spans="1:33" s="113" customFormat="1" ht="42.75" customHeight="1">
      <c r="A566" s="42">
        <v>562</v>
      </c>
      <c r="B566" s="108" t="s">
        <v>4930</v>
      </c>
      <c r="C566" s="43" t="s">
        <v>983</v>
      </c>
      <c r="D566" s="50" t="s">
        <v>2339</v>
      </c>
      <c r="E566" s="145" t="s">
        <v>1397</v>
      </c>
      <c r="F566" s="145">
        <v>1544</v>
      </c>
      <c r="G566" s="21"/>
      <c r="H566" s="145">
        <v>91.1</v>
      </c>
      <c r="I566" s="43" t="s">
        <v>5674</v>
      </c>
      <c r="J566" s="43" t="s">
        <v>323</v>
      </c>
      <c r="K566" s="43" t="s">
        <v>547</v>
      </c>
      <c r="L566" s="147"/>
      <c r="M566" s="147"/>
      <c r="N566" s="147"/>
      <c r="O566" s="147"/>
      <c r="P566" s="147"/>
      <c r="Q566" s="147"/>
      <c r="R566" s="147"/>
      <c r="S566" s="147"/>
      <c r="T566" s="147"/>
      <c r="U566" s="147"/>
      <c r="V566" s="147"/>
      <c r="W566" s="147"/>
      <c r="X566" s="147"/>
      <c r="Y566" s="147"/>
      <c r="Z566" s="147"/>
      <c r="AA566" s="147"/>
      <c r="AB566" s="147"/>
      <c r="AC566" s="147"/>
      <c r="AD566" s="147"/>
      <c r="AE566" s="147"/>
      <c r="AF566" s="147"/>
      <c r="AG566" s="147"/>
    </row>
    <row r="567" spans="1:33" s="113" customFormat="1" ht="42.75" customHeight="1">
      <c r="A567" s="42">
        <v>563</v>
      </c>
      <c r="B567" s="108" t="s">
        <v>4931</v>
      </c>
      <c r="C567" s="43" t="s">
        <v>983</v>
      </c>
      <c r="D567" s="50" t="s">
        <v>2340</v>
      </c>
      <c r="E567" s="145" t="s">
        <v>1398</v>
      </c>
      <c r="F567" s="145">
        <v>1471</v>
      </c>
      <c r="G567" s="21"/>
      <c r="H567" s="145">
        <v>86.8</v>
      </c>
      <c r="I567" s="43" t="s">
        <v>5675</v>
      </c>
      <c r="J567" s="43" t="s">
        <v>323</v>
      </c>
      <c r="K567" s="43" t="s">
        <v>547</v>
      </c>
      <c r="L567" s="147"/>
      <c r="M567" s="147"/>
      <c r="N567" s="147"/>
      <c r="O567" s="147"/>
      <c r="P567" s="147"/>
      <c r="Q567" s="147"/>
      <c r="R567" s="147"/>
      <c r="S567" s="147"/>
      <c r="T567" s="147"/>
      <c r="U567" s="147"/>
      <c r="V567" s="147"/>
      <c r="W567" s="147"/>
      <c r="X567" s="147"/>
      <c r="Y567" s="147"/>
      <c r="Z567" s="147"/>
      <c r="AA567" s="147"/>
      <c r="AB567" s="147"/>
      <c r="AC567" s="147"/>
      <c r="AD567" s="147"/>
      <c r="AE567" s="147"/>
      <c r="AF567" s="147"/>
      <c r="AG567" s="147"/>
    </row>
    <row r="568" spans="1:33" s="113" customFormat="1" ht="42.75" customHeight="1">
      <c r="A568" s="42">
        <v>564</v>
      </c>
      <c r="B568" s="108" t="s">
        <v>4932</v>
      </c>
      <c r="C568" s="43" t="s">
        <v>983</v>
      </c>
      <c r="D568" s="50" t="s">
        <v>2341</v>
      </c>
      <c r="E568" s="145" t="s">
        <v>1399</v>
      </c>
      <c r="F568" s="145">
        <v>652</v>
      </c>
      <c r="G568" s="21"/>
      <c r="H568" s="145">
        <v>38.5</v>
      </c>
      <c r="I568" s="43" t="s">
        <v>5676</v>
      </c>
      <c r="J568" s="43" t="s">
        <v>323</v>
      </c>
      <c r="K568" s="43" t="s">
        <v>547</v>
      </c>
      <c r="L568" s="147"/>
      <c r="M568" s="147"/>
      <c r="N568" s="147"/>
      <c r="O568" s="147"/>
      <c r="P568" s="147"/>
      <c r="Q568" s="147"/>
      <c r="R568" s="147"/>
      <c r="S568" s="147"/>
      <c r="T568" s="147"/>
      <c r="U568" s="147"/>
      <c r="V568" s="147"/>
      <c r="W568" s="147"/>
      <c r="X568" s="147"/>
      <c r="Y568" s="147"/>
      <c r="Z568" s="147"/>
      <c r="AA568" s="147"/>
      <c r="AB568" s="147"/>
      <c r="AC568" s="147"/>
      <c r="AD568" s="147"/>
      <c r="AE568" s="147"/>
      <c r="AF568" s="147"/>
      <c r="AG568" s="147"/>
    </row>
    <row r="569" spans="1:33" s="113" customFormat="1" ht="42.75" customHeight="1">
      <c r="A569" s="42">
        <v>565</v>
      </c>
      <c r="B569" s="108" t="s">
        <v>4933</v>
      </c>
      <c r="C569" s="43" t="s">
        <v>983</v>
      </c>
      <c r="D569" s="50" t="s">
        <v>2342</v>
      </c>
      <c r="E569" s="145" t="s">
        <v>1400</v>
      </c>
      <c r="F569" s="145">
        <v>3743</v>
      </c>
      <c r="G569" s="21"/>
      <c r="H569" s="145">
        <v>220.8</v>
      </c>
      <c r="I569" s="43" t="s">
        <v>5677</v>
      </c>
      <c r="J569" s="43" t="s">
        <v>323</v>
      </c>
      <c r="K569" s="43" t="s">
        <v>547</v>
      </c>
      <c r="L569" s="147"/>
      <c r="M569" s="147"/>
      <c r="N569" s="147"/>
      <c r="O569" s="147"/>
      <c r="P569" s="147"/>
      <c r="Q569" s="147"/>
      <c r="R569" s="147"/>
      <c r="S569" s="147"/>
      <c r="T569" s="147"/>
      <c r="U569" s="147"/>
      <c r="V569" s="147"/>
      <c r="W569" s="147"/>
      <c r="X569" s="147"/>
      <c r="Y569" s="147"/>
      <c r="Z569" s="147"/>
      <c r="AA569" s="147"/>
      <c r="AB569" s="147"/>
      <c r="AC569" s="147"/>
      <c r="AD569" s="147"/>
      <c r="AE569" s="147"/>
      <c r="AF569" s="147"/>
      <c r="AG569" s="147"/>
    </row>
    <row r="570" spans="1:33" s="113" customFormat="1" ht="42.75" customHeight="1">
      <c r="A570" s="42">
        <v>566</v>
      </c>
      <c r="B570" s="108" t="s">
        <v>4934</v>
      </c>
      <c r="C570" s="43" t="s">
        <v>983</v>
      </c>
      <c r="D570" s="50" t="s">
        <v>2343</v>
      </c>
      <c r="E570" s="145" t="s">
        <v>1401</v>
      </c>
      <c r="F570" s="145">
        <v>634</v>
      </c>
      <c r="G570" s="21"/>
      <c r="H570" s="145">
        <v>37.4</v>
      </c>
      <c r="I570" s="43" t="s">
        <v>5678</v>
      </c>
      <c r="J570" s="43" t="s">
        <v>323</v>
      </c>
      <c r="K570" s="43" t="s">
        <v>547</v>
      </c>
      <c r="L570" s="147"/>
      <c r="M570" s="147"/>
      <c r="N570" s="147"/>
      <c r="O570" s="147"/>
      <c r="P570" s="147"/>
      <c r="Q570" s="147"/>
      <c r="R570" s="147"/>
      <c r="S570" s="147"/>
      <c r="T570" s="147"/>
      <c r="U570" s="147"/>
      <c r="V570" s="147"/>
      <c r="W570" s="147"/>
      <c r="X570" s="147"/>
      <c r="Y570" s="147"/>
      <c r="Z570" s="147"/>
      <c r="AA570" s="147"/>
      <c r="AB570" s="147"/>
      <c r="AC570" s="147"/>
      <c r="AD570" s="147"/>
      <c r="AE570" s="147"/>
      <c r="AF570" s="147"/>
      <c r="AG570" s="147"/>
    </row>
    <row r="571" spans="1:33" s="113" customFormat="1" ht="42.75" customHeight="1">
      <c r="A571" s="42">
        <v>567</v>
      </c>
      <c r="B571" s="108" t="s">
        <v>4935</v>
      </c>
      <c r="C571" s="43" t="s">
        <v>983</v>
      </c>
      <c r="D571" s="50" t="s">
        <v>2344</v>
      </c>
      <c r="E571" s="145" t="s">
        <v>1402</v>
      </c>
      <c r="F571" s="145">
        <v>1080</v>
      </c>
      <c r="G571" s="21"/>
      <c r="H571" s="145">
        <v>63.7</v>
      </c>
      <c r="I571" s="43" t="s">
        <v>5679</v>
      </c>
      <c r="J571" s="43" t="s">
        <v>323</v>
      </c>
      <c r="K571" s="43" t="s">
        <v>547</v>
      </c>
      <c r="L571" s="147"/>
      <c r="M571" s="147"/>
      <c r="N571" s="147"/>
      <c r="O571" s="147"/>
      <c r="P571" s="147"/>
      <c r="Q571" s="147"/>
      <c r="R571" s="147"/>
      <c r="S571" s="147"/>
      <c r="T571" s="147"/>
      <c r="U571" s="147"/>
      <c r="V571" s="147"/>
      <c r="W571" s="147"/>
      <c r="X571" s="147"/>
      <c r="Y571" s="147"/>
      <c r="Z571" s="147"/>
      <c r="AA571" s="147"/>
      <c r="AB571" s="147"/>
      <c r="AC571" s="147"/>
      <c r="AD571" s="147"/>
      <c r="AE571" s="147"/>
      <c r="AF571" s="147"/>
      <c r="AG571" s="147"/>
    </row>
    <row r="572" spans="1:33" s="113" customFormat="1" ht="42.75" customHeight="1">
      <c r="A572" s="42">
        <v>568</v>
      </c>
      <c r="B572" s="108" t="s">
        <v>4936</v>
      </c>
      <c r="C572" s="43" t="s">
        <v>983</v>
      </c>
      <c r="D572" s="50" t="s">
        <v>2345</v>
      </c>
      <c r="E572" s="145" t="s">
        <v>1403</v>
      </c>
      <c r="F572" s="145">
        <v>2266</v>
      </c>
      <c r="G572" s="21"/>
      <c r="H572" s="145">
        <v>133.69999999999999</v>
      </c>
      <c r="I572" s="43" t="s">
        <v>5680</v>
      </c>
      <c r="J572" s="43" t="s">
        <v>323</v>
      </c>
      <c r="K572" s="43" t="s">
        <v>547</v>
      </c>
      <c r="L572" s="147"/>
      <c r="M572" s="147"/>
      <c r="N572" s="147"/>
      <c r="O572" s="147"/>
      <c r="P572" s="147"/>
      <c r="Q572" s="147"/>
      <c r="R572" s="147"/>
      <c r="S572" s="147"/>
      <c r="T572" s="147"/>
      <c r="U572" s="147"/>
      <c r="V572" s="147"/>
      <c r="W572" s="147"/>
      <c r="X572" s="147"/>
      <c r="Y572" s="147"/>
      <c r="Z572" s="147"/>
      <c r="AA572" s="147"/>
      <c r="AB572" s="147"/>
      <c r="AC572" s="147"/>
      <c r="AD572" s="147"/>
      <c r="AE572" s="147"/>
      <c r="AF572" s="147"/>
      <c r="AG572" s="147"/>
    </row>
    <row r="573" spans="1:33" s="113" customFormat="1" ht="42.75" customHeight="1">
      <c r="A573" s="42">
        <v>569</v>
      </c>
      <c r="B573" s="108" t="s">
        <v>4937</v>
      </c>
      <c r="C573" s="43" t="s">
        <v>983</v>
      </c>
      <c r="D573" s="50" t="s">
        <v>2346</v>
      </c>
      <c r="E573" s="145" t="s">
        <v>1404</v>
      </c>
      <c r="F573" s="145">
        <v>723</v>
      </c>
      <c r="G573" s="21"/>
      <c r="H573" s="145">
        <v>42.6</v>
      </c>
      <c r="I573" s="43" t="s">
        <v>5681</v>
      </c>
      <c r="J573" s="43" t="s">
        <v>323</v>
      </c>
      <c r="K573" s="43" t="s">
        <v>547</v>
      </c>
      <c r="L573" s="147"/>
      <c r="M573" s="147"/>
      <c r="N573" s="147"/>
      <c r="O573" s="147"/>
      <c r="P573" s="147"/>
      <c r="Q573" s="147"/>
      <c r="R573" s="147"/>
      <c r="S573" s="147"/>
      <c r="T573" s="147"/>
      <c r="U573" s="147"/>
      <c r="V573" s="147"/>
      <c r="W573" s="147"/>
      <c r="X573" s="147"/>
      <c r="Y573" s="147"/>
      <c r="Z573" s="147"/>
      <c r="AA573" s="147"/>
      <c r="AB573" s="147"/>
      <c r="AC573" s="147"/>
      <c r="AD573" s="147"/>
      <c r="AE573" s="147"/>
      <c r="AF573" s="147"/>
      <c r="AG573" s="147"/>
    </row>
    <row r="574" spans="1:33" s="113" customFormat="1" ht="42.75" customHeight="1">
      <c r="A574" s="42">
        <v>570</v>
      </c>
      <c r="B574" s="108" t="s">
        <v>4938</v>
      </c>
      <c r="C574" s="43" t="s">
        <v>983</v>
      </c>
      <c r="D574" s="50" t="s">
        <v>2347</v>
      </c>
      <c r="E574" s="145" t="s">
        <v>1405</v>
      </c>
      <c r="F574" s="145">
        <v>429</v>
      </c>
      <c r="G574" s="21"/>
      <c r="H574" s="145">
        <v>25.3</v>
      </c>
      <c r="I574" s="43" t="s">
        <v>5682</v>
      </c>
      <c r="J574" s="43" t="s">
        <v>323</v>
      </c>
      <c r="K574" s="43" t="s">
        <v>547</v>
      </c>
      <c r="L574" s="147"/>
      <c r="M574" s="147"/>
      <c r="N574" s="147"/>
      <c r="O574" s="147"/>
      <c r="P574" s="147"/>
      <c r="Q574" s="147"/>
      <c r="R574" s="147"/>
      <c r="S574" s="147"/>
      <c r="T574" s="147"/>
      <c r="U574" s="147"/>
      <c r="V574" s="147"/>
      <c r="W574" s="147"/>
      <c r="X574" s="147"/>
      <c r="Y574" s="147"/>
      <c r="Z574" s="147"/>
      <c r="AA574" s="147"/>
      <c r="AB574" s="147"/>
      <c r="AC574" s="147"/>
      <c r="AD574" s="147"/>
      <c r="AE574" s="147"/>
      <c r="AF574" s="147"/>
      <c r="AG574" s="147"/>
    </row>
    <row r="575" spans="1:33" s="113" customFormat="1" ht="42.75" customHeight="1">
      <c r="A575" s="42">
        <v>571</v>
      </c>
      <c r="B575" s="108" t="s">
        <v>4939</v>
      </c>
      <c r="C575" s="43" t="s">
        <v>983</v>
      </c>
      <c r="D575" s="50" t="s">
        <v>2348</v>
      </c>
      <c r="E575" s="145" t="s">
        <v>1406</v>
      </c>
      <c r="F575" s="145">
        <v>371</v>
      </c>
      <c r="G575" s="21"/>
      <c r="H575" s="145">
        <v>21.9</v>
      </c>
      <c r="I575" s="43" t="s">
        <v>5683</v>
      </c>
      <c r="J575" s="43" t="s">
        <v>323</v>
      </c>
      <c r="K575" s="43" t="s">
        <v>547</v>
      </c>
      <c r="L575" s="147"/>
      <c r="M575" s="147"/>
      <c r="N575" s="147"/>
      <c r="O575" s="147"/>
      <c r="P575" s="147"/>
      <c r="Q575" s="147"/>
      <c r="R575" s="147"/>
      <c r="S575" s="147"/>
      <c r="T575" s="147"/>
      <c r="U575" s="147"/>
      <c r="V575" s="147"/>
      <c r="W575" s="147"/>
      <c r="X575" s="147"/>
      <c r="Y575" s="147"/>
      <c r="Z575" s="147"/>
      <c r="AA575" s="147"/>
      <c r="AB575" s="147"/>
      <c r="AC575" s="147"/>
      <c r="AD575" s="147"/>
      <c r="AE575" s="147"/>
      <c r="AF575" s="147"/>
      <c r="AG575" s="147"/>
    </row>
    <row r="576" spans="1:33" s="113" customFormat="1" ht="42.75" customHeight="1">
      <c r="A576" s="42">
        <v>572</v>
      </c>
      <c r="B576" s="108" t="s">
        <v>4940</v>
      </c>
      <c r="C576" s="43" t="s">
        <v>983</v>
      </c>
      <c r="D576" s="50" t="s">
        <v>2349</v>
      </c>
      <c r="E576" s="145" t="s">
        <v>1407</v>
      </c>
      <c r="F576" s="145">
        <v>1173</v>
      </c>
      <c r="G576" s="21"/>
      <c r="H576" s="145">
        <v>69.2</v>
      </c>
      <c r="I576" s="43" t="s">
        <v>5684</v>
      </c>
      <c r="J576" s="43" t="s">
        <v>323</v>
      </c>
      <c r="K576" s="43" t="s">
        <v>547</v>
      </c>
      <c r="L576" s="147"/>
      <c r="M576" s="147"/>
      <c r="N576" s="147"/>
      <c r="O576" s="147"/>
      <c r="P576" s="147"/>
      <c r="Q576" s="147"/>
      <c r="R576" s="147"/>
      <c r="S576" s="147"/>
      <c r="T576" s="147"/>
      <c r="U576" s="147"/>
      <c r="V576" s="147"/>
      <c r="W576" s="147"/>
      <c r="X576" s="147"/>
      <c r="Y576" s="147"/>
      <c r="Z576" s="147"/>
      <c r="AA576" s="147"/>
      <c r="AB576" s="147"/>
      <c r="AC576" s="147"/>
      <c r="AD576" s="147"/>
      <c r="AE576" s="147"/>
      <c r="AF576" s="147"/>
      <c r="AG576" s="147"/>
    </row>
    <row r="577" spans="1:33" s="113" customFormat="1" ht="42.75" customHeight="1">
      <c r="A577" s="42">
        <v>573</v>
      </c>
      <c r="B577" s="108" t="s">
        <v>4941</v>
      </c>
      <c r="C577" s="43" t="s">
        <v>983</v>
      </c>
      <c r="D577" s="50" t="s">
        <v>2350</v>
      </c>
      <c r="E577" s="145" t="s">
        <v>1408</v>
      </c>
      <c r="F577" s="145">
        <v>403</v>
      </c>
      <c r="G577" s="21"/>
      <c r="H577" s="145">
        <v>23.8</v>
      </c>
      <c r="I577" s="43" t="s">
        <v>5685</v>
      </c>
      <c r="J577" s="43" t="s">
        <v>323</v>
      </c>
      <c r="K577" s="43" t="s">
        <v>547</v>
      </c>
      <c r="L577" s="147"/>
      <c r="M577" s="147"/>
      <c r="N577" s="147"/>
      <c r="O577" s="147"/>
      <c r="P577" s="147"/>
      <c r="Q577" s="147"/>
      <c r="R577" s="147"/>
      <c r="S577" s="147"/>
      <c r="T577" s="147"/>
      <c r="U577" s="147"/>
      <c r="V577" s="147"/>
      <c r="W577" s="147"/>
      <c r="X577" s="147"/>
      <c r="Y577" s="147"/>
      <c r="Z577" s="147"/>
      <c r="AA577" s="147"/>
      <c r="AB577" s="147"/>
      <c r="AC577" s="147"/>
      <c r="AD577" s="147"/>
      <c r="AE577" s="147"/>
      <c r="AF577" s="147"/>
      <c r="AG577" s="147"/>
    </row>
    <row r="578" spans="1:33" s="113" customFormat="1" ht="42.75" customHeight="1">
      <c r="A578" s="42">
        <v>574</v>
      </c>
      <c r="B578" s="108" t="s">
        <v>4942</v>
      </c>
      <c r="C578" s="43" t="s">
        <v>983</v>
      </c>
      <c r="D578" s="50" t="s">
        <v>2351</v>
      </c>
      <c r="E578" s="145" t="s">
        <v>1409</v>
      </c>
      <c r="F578" s="145">
        <v>2193</v>
      </c>
      <c r="G578" s="21"/>
      <c r="H578" s="145">
        <v>129.30000000000001</v>
      </c>
      <c r="I578" s="43" t="s">
        <v>5686</v>
      </c>
      <c r="J578" s="43" t="s">
        <v>323</v>
      </c>
      <c r="K578" s="43" t="s">
        <v>547</v>
      </c>
      <c r="L578" s="147"/>
      <c r="M578" s="147"/>
      <c r="N578" s="147"/>
      <c r="O578" s="147"/>
      <c r="P578" s="147"/>
      <c r="Q578" s="147"/>
      <c r="R578" s="147"/>
      <c r="S578" s="147"/>
      <c r="T578" s="147"/>
      <c r="U578" s="147"/>
      <c r="V578" s="147"/>
      <c r="W578" s="147"/>
      <c r="X578" s="147"/>
      <c r="Y578" s="147"/>
      <c r="Z578" s="147"/>
      <c r="AA578" s="147"/>
      <c r="AB578" s="147"/>
      <c r="AC578" s="147"/>
      <c r="AD578" s="147"/>
      <c r="AE578" s="147"/>
      <c r="AF578" s="147"/>
      <c r="AG578" s="147"/>
    </row>
    <row r="579" spans="1:33" s="113" customFormat="1" ht="42.75" customHeight="1">
      <c r="A579" s="42">
        <v>575</v>
      </c>
      <c r="B579" s="108" t="s">
        <v>4943</v>
      </c>
      <c r="C579" s="43" t="s">
        <v>983</v>
      </c>
      <c r="D579" s="50" t="s">
        <v>2352</v>
      </c>
      <c r="E579" s="145" t="s">
        <v>1410</v>
      </c>
      <c r="F579" s="145">
        <v>2132</v>
      </c>
      <c r="G579" s="21"/>
      <c r="H579" s="145">
        <v>125.7</v>
      </c>
      <c r="I579" s="43" t="s">
        <v>5687</v>
      </c>
      <c r="J579" s="43" t="s">
        <v>323</v>
      </c>
      <c r="K579" s="43" t="s">
        <v>547</v>
      </c>
      <c r="L579" s="147"/>
      <c r="M579" s="147"/>
      <c r="N579" s="147"/>
      <c r="O579" s="147"/>
      <c r="P579" s="147"/>
      <c r="Q579" s="147"/>
      <c r="R579" s="147"/>
      <c r="S579" s="147"/>
      <c r="T579" s="147"/>
      <c r="U579" s="147"/>
      <c r="V579" s="147"/>
      <c r="W579" s="147"/>
      <c r="X579" s="147"/>
      <c r="Y579" s="147"/>
      <c r="Z579" s="147"/>
      <c r="AA579" s="147"/>
      <c r="AB579" s="147"/>
      <c r="AC579" s="147"/>
      <c r="AD579" s="147"/>
      <c r="AE579" s="147"/>
      <c r="AF579" s="147"/>
      <c r="AG579" s="147"/>
    </row>
    <row r="580" spans="1:33" s="113" customFormat="1" ht="42.75" customHeight="1">
      <c r="A580" s="42">
        <v>576</v>
      </c>
      <c r="B580" s="108" t="s">
        <v>4944</v>
      </c>
      <c r="C580" s="43" t="s">
        <v>983</v>
      </c>
      <c r="D580" s="50" t="s">
        <v>2353</v>
      </c>
      <c r="E580" s="145" t="s">
        <v>1411</v>
      </c>
      <c r="F580" s="145">
        <v>1167</v>
      </c>
      <c r="G580" s="21"/>
      <c r="H580" s="145">
        <v>68.8</v>
      </c>
      <c r="I580" s="43" t="s">
        <v>5688</v>
      </c>
      <c r="J580" s="43" t="s">
        <v>323</v>
      </c>
      <c r="K580" s="43" t="s">
        <v>547</v>
      </c>
      <c r="L580" s="147"/>
      <c r="M580" s="147"/>
      <c r="N580" s="147"/>
      <c r="O580" s="147"/>
      <c r="P580" s="147"/>
      <c r="Q580" s="147"/>
      <c r="R580" s="147"/>
      <c r="S580" s="147"/>
      <c r="T580" s="147"/>
      <c r="U580" s="147"/>
      <c r="V580" s="147"/>
      <c r="W580" s="147"/>
      <c r="X580" s="147"/>
      <c r="Y580" s="147"/>
      <c r="Z580" s="147"/>
      <c r="AA580" s="147"/>
      <c r="AB580" s="147"/>
      <c r="AC580" s="147"/>
      <c r="AD580" s="147"/>
      <c r="AE580" s="147"/>
      <c r="AF580" s="147"/>
      <c r="AG580" s="147"/>
    </row>
    <row r="581" spans="1:33" s="113" customFormat="1" ht="42.75" customHeight="1">
      <c r="A581" s="42">
        <v>577</v>
      </c>
      <c r="B581" s="108" t="s">
        <v>4945</v>
      </c>
      <c r="C581" s="43" t="s">
        <v>983</v>
      </c>
      <c r="D581" s="50" t="s">
        <v>2354</v>
      </c>
      <c r="E581" s="145" t="s">
        <v>1412</v>
      </c>
      <c r="F581" s="145">
        <v>457</v>
      </c>
      <c r="G581" s="21"/>
      <c r="H581" s="145">
        <v>26.9</v>
      </c>
      <c r="I581" s="43" t="s">
        <v>5689</v>
      </c>
      <c r="J581" s="43" t="s">
        <v>323</v>
      </c>
      <c r="K581" s="43" t="s">
        <v>547</v>
      </c>
      <c r="L581" s="147"/>
      <c r="M581" s="147"/>
      <c r="N581" s="147"/>
      <c r="O581" s="147"/>
      <c r="P581" s="147"/>
      <c r="Q581" s="147"/>
      <c r="R581" s="147"/>
      <c r="S581" s="147"/>
      <c r="T581" s="147"/>
      <c r="U581" s="147"/>
      <c r="V581" s="147"/>
      <c r="W581" s="147"/>
      <c r="X581" s="147"/>
      <c r="Y581" s="147"/>
      <c r="Z581" s="147"/>
      <c r="AA581" s="147"/>
      <c r="AB581" s="147"/>
      <c r="AC581" s="147"/>
      <c r="AD581" s="147"/>
      <c r="AE581" s="147"/>
      <c r="AF581" s="147"/>
      <c r="AG581" s="147"/>
    </row>
    <row r="582" spans="1:33" s="113" customFormat="1" ht="42.75" customHeight="1">
      <c r="A582" s="42">
        <v>578</v>
      </c>
      <c r="B582" s="108" t="s">
        <v>4946</v>
      </c>
      <c r="C582" s="65" t="s">
        <v>983</v>
      </c>
      <c r="D582" s="50" t="s">
        <v>2355</v>
      </c>
      <c r="E582" s="145" t="s">
        <v>1413</v>
      </c>
      <c r="F582" s="145">
        <v>496</v>
      </c>
      <c r="G582" s="21"/>
      <c r="H582" s="145">
        <v>29.3</v>
      </c>
      <c r="I582" s="65" t="s">
        <v>5690</v>
      </c>
      <c r="J582" s="43" t="s">
        <v>323</v>
      </c>
      <c r="K582" s="43" t="s">
        <v>547</v>
      </c>
      <c r="L582" s="147"/>
      <c r="M582" s="147"/>
      <c r="N582" s="147"/>
      <c r="O582" s="147"/>
      <c r="P582" s="147"/>
      <c r="Q582" s="147"/>
      <c r="R582" s="147"/>
      <c r="S582" s="147"/>
      <c r="T582" s="147"/>
      <c r="U582" s="147"/>
      <c r="V582" s="147"/>
      <c r="W582" s="147"/>
      <c r="X582" s="147"/>
      <c r="Y582" s="147"/>
      <c r="Z582" s="147"/>
      <c r="AA582" s="147"/>
      <c r="AB582" s="147"/>
      <c r="AC582" s="147"/>
      <c r="AD582" s="147"/>
      <c r="AE582" s="147"/>
      <c r="AF582" s="147"/>
      <c r="AG582" s="147"/>
    </row>
    <row r="583" spans="1:33" s="113" customFormat="1" ht="42.75" customHeight="1">
      <c r="A583" s="42">
        <v>579</v>
      </c>
      <c r="B583" s="108" t="s">
        <v>4947</v>
      </c>
      <c r="C583" s="65" t="s">
        <v>983</v>
      </c>
      <c r="D583" s="50" t="s">
        <v>2356</v>
      </c>
      <c r="E583" s="145" t="s">
        <v>1414</v>
      </c>
      <c r="F583" s="145">
        <v>559</v>
      </c>
      <c r="G583" s="21"/>
      <c r="H583" s="145">
        <v>32.9</v>
      </c>
      <c r="I583" s="65" t="s">
        <v>5691</v>
      </c>
      <c r="J583" s="43" t="s">
        <v>323</v>
      </c>
      <c r="K583" s="43" t="s">
        <v>547</v>
      </c>
      <c r="L583" s="147"/>
      <c r="M583" s="147"/>
      <c r="N583" s="147"/>
      <c r="O583" s="147"/>
      <c r="P583" s="147"/>
      <c r="Q583" s="147"/>
      <c r="R583" s="147"/>
      <c r="S583" s="147"/>
      <c r="T583" s="147"/>
      <c r="U583" s="147"/>
      <c r="V583" s="147"/>
      <c r="W583" s="147"/>
      <c r="X583" s="147"/>
      <c r="Y583" s="147"/>
      <c r="Z583" s="147"/>
      <c r="AA583" s="147"/>
      <c r="AB583" s="147"/>
      <c r="AC583" s="147"/>
      <c r="AD583" s="147"/>
      <c r="AE583" s="147"/>
      <c r="AF583" s="147"/>
      <c r="AG583" s="147"/>
    </row>
    <row r="584" spans="1:33" s="113" customFormat="1" ht="42.75" customHeight="1">
      <c r="A584" s="42">
        <v>580</v>
      </c>
      <c r="B584" s="108" t="s">
        <v>4948</v>
      </c>
      <c r="C584" s="65" t="s">
        <v>983</v>
      </c>
      <c r="D584" s="50" t="s">
        <v>2357</v>
      </c>
      <c r="E584" s="145" t="s">
        <v>1415</v>
      </c>
      <c r="F584" s="145">
        <v>511</v>
      </c>
      <c r="G584" s="21"/>
      <c r="H584" s="145">
        <v>30.1</v>
      </c>
      <c r="I584" s="65" t="s">
        <v>5692</v>
      </c>
      <c r="J584" s="43" t="s">
        <v>323</v>
      </c>
      <c r="K584" s="43" t="s">
        <v>547</v>
      </c>
      <c r="L584" s="147"/>
      <c r="M584" s="147"/>
      <c r="N584" s="147"/>
      <c r="O584" s="147"/>
      <c r="P584" s="147"/>
      <c r="Q584" s="147"/>
      <c r="R584" s="147"/>
      <c r="S584" s="147"/>
      <c r="T584" s="147"/>
      <c r="U584" s="147"/>
      <c r="V584" s="147"/>
      <c r="W584" s="147"/>
      <c r="X584" s="147"/>
      <c r="Y584" s="147"/>
      <c r="Z584" s="147"/>
      <c r="AA584" s="147"/>
      <c r="AB584" s="147"/>
      <c r="AC584" s="147"/>
      <c r="AD584" s="147"/>
      <c r="AE584" s="147"/>
      <c r="AF584" s="147"/>
      <c r="AG584" s="147"/>
    </row>
    <row r="585" spans="1:33" s="113" customFormat="1" ht="42.75" customHeight="1">
      <c r="A585" s="42">
        <v>581</v>
      </c>
      <c r="B585" s="108" t="s">
        <v>4949</v>
      </c>
      <c r="C585" s="65" t="s">
        <v>983</v>
      </c>
      <c r="D585" s="50" t="s">
        <v>2358</v>
      </c>
      <c r="E585" s="145" t="s">
        <v>1416</v>
      </c>
      <c r="F585" s="145">
        <v>630</v>
      </c>
      <c r="G585" s="21"/>
      <c r="H585" s="145">
        <v>37.200000000000003</v>
      </c>
      <c r="I585" s="65" t="s">
        <v>5693</v>
      </c>
      <c r="J585" s="43" t="s">
        <v>323</v>
      </c>
      <c r="K585" s="43" t="s">
        <v>547</v>
      </c>
      <c r="L585" s="147"/>
      <c r="M585" s="147"/>
      <c r="N585" s="147"/>
      <c r="O585" s="147"/>
      <c r="P585" s="147"/>
      <c r="Q585" s="147"/>
      <c r="R585" s="147"/>
      <c r="S585" s="147"/>
      <c r="T585" s="147"/>
      <c r="U585" s="147"/>
      <c r="V585" s="147"/>
      <c r="W585" s="147"/>
      <c r="X585" s="147"/>
      <c r="Y585" s="147"/>
      <c r="Z585" s="147"/>
      <c r="AA585" s="147"/>
      <c r="AB585" s="147"/>
      <c r="AC585" s="147"/>
      <c r="AD585" s="147"/>
      <c r="AE585" s="147"/>
      <c r="AF585" s="147"/>
      <c r="AG585" s="147"/>
    </row>
    <row r="586" spans="1:33" s="113" customFormat="1" ht="42.75" customHeight="1">
      <c r="A586" s="42">
        <v>582</v>
      </c>
      <c r="B586" s="108" t="s">
        <v>4950</v>
      </c>
      <c r="C586" s="65" t="s">
        <v>983</v>
      </c>
      <c r="D586" s="50" t="s">
        <v>2359</v>
      </c>
      <c r="E586" s="145" t="s">
        <v>1417</v>
      </c>
      <c r="F586" s="145">
        <v>1656</v>
      </c>
      <c r="G586" s="21"/>
      <c r="H586" s="145">
        <v>97.7</v>
      </c>
      <c r="I586" s="65" t="s">
        <v>5694</v>
      </c>
      <c r="J586" s="43" t="s">
        <v>323</v>
      </c>
      <c r="K586" s="43" t="s">
        <v>547</v>
      </c>
      <c r="L586" s="147"/>
      <c r="M586" s="147"/>
      <c r="N586" s="147"/>
      <c r="O586" s="147"/>
      <c r="P586" s="147"/>
      <c r="Q586" s="147"/>
      <c r="R586" s="147"/>
      <c r="S586" s="147"/>
      <c r="T586" s="147"/>
      <c r="U586" s="147"/>
      <c r="V586" s="147"/>
      <c r="W586" s="147"/>
      <c r="X586" s="147"/>
      <c r="Y586" s="147"/>
      <c r="Z586" s="147"/>
      <c r="AA586" s="147"/>
      <c r="AB586" s="147"/>
      <c r="AC586" s="147"/>
      <c r="AD586" s="147"/>
      <c r="AE586" s="147"/>
      <c r="AF586" s="147"/>
      <c r="AG586" s="147"/>
    </row>
    <row r="587" spans="1:33" s="113" customFormat="1" ht="42.75" customHeight="1">
      <c r="A587" s="42">
        <v>583</v>
      </c>
      <c r="B587" s="108" t="s">
        <v>4951</v>
      </c>
      <c r="C587" s="65" t="s">
        <v>983</v>
      </c>
      <c r="D587" s="50" t="s">
        <v>2360</v>
      </c>
      <c r="E587" s="145" t="s">
        <v>1418</v>
      </c>
      <c r="F587" s="145">
        <v>655</v>
      </c>
      <c r="G587" s="21"/>
      <c r="H587" s="145">
        <v>38.700000000000003</v>
      </c>
      <c r="I587" s="65" t="s">
        <v>5695</v>
      </c>
      <c r="J587" s="43" t="s">
        <v>323</v>
      </c>
      <c r="K587" s="43" t="s">
        <v>547</v>
      </c>
      <c r="L587" s="147"/>
      <c r="M587" s="147"/>
      <c r="N587" s="147"/>
      <c r="O587" s="147"/>
      <c r="P587" s="147"/>
      <c r="Q587" s="147"/>
      <c r="R587" s="147"/>
      <c r="S587" s="147"/>
      <c r="T587" s="147"/>
      <c r="U587" s="147"/>
      <c r="V587" s="147"/>
      <c r="W587" s="147"/>
      <c r="X587" s="147"/>
      <c r="Y587" s="147"/>
      <c r="Z587" s="147"/>
      <c r="AA587" s="147"/>
      <c r="AB587" s="147"/>
      <c r="AC587" s="147"/>
      <c r="AD587" s="147"/>
      <c r="AE587" s="147"/>
      <c r="AF587" s="147"/>
      <c r="AG587" s="147"/>
    </row>
    <row r="588" spans="1:33" s="113" customFormat="1" ht="42.75" customHeight="1">
      <c r="A588" s="42">
        <v>584</v>
      </c>
      <c r="B588" s="108" t="s">
        <v>4952</v>
      </c>
      <c r="C588" s="65" t="s">
        <v>983</v>
      </c>
      <c r="D588" s="50" t="s">
        <v>2361</v>
      </c>
      <c r="E588" s="145" t="s">
        <v>1419</v>
      </c>
      <c r="F588" s="145">
        <v>1214</v>
      </c>
      <c r="G588" s="21"/>
      <c r="H588" s="145">
        <v>71.599999999999994</v>
      </c>
      <c r="I588" s="65" t="s">
        <v>5696</v>
      </c>
      <c r="J588" s="43" t="s">
        <v>323</v>
      </c>
      <c r="K588" s="43" t="s">
        <v>547</v>
      </c>
      <c r="L588" s="147"/>
      <c r="M588" s="147"/>
      <c r="N588" s="147"/>
      <c r="O588" s="147"/>
      <c r="P588" s="147"/>
      <c r="Q588" s="147"/>
      <c r="R588" s="147"/>
      <c r="S588" s="147"/>
      <c r="T588" s="147"/>
      <c r="U588" s="147"/>
      <c r="V588" s="147"/>
      <c r="W588" s="147"/>
      <c r="X588" s="147"/>
      <c r="Y588" s="147"/>
      <c r="Z588" s="147"/>
      <c r="AA588" s="147"/>
      <c r="AB588" s="147"/>
      <c r="AC588" s="147"/>
      <c r="AD588" s="147"/>
      <c r="AE588" s="147"/>
      <c r="AF588" s="147"/>
      <c r="AG588" s="147"/>
    </row>
    <row r="589" spans="1:33" s="113" customFormat="1" ht="42.75" customHeight="1">
      <c r="A589" s="42">
        <v>585</v>
      </c>
      <c r="B589" s="108" t="s">
        <v>4953</v>
      </c>
      <c r="C589" s="65" t="s">
        <v>983</v>
      </c>
      <c r="D589" s="50" t="s">
        <v>2362</v>
      </c>
      <c r="E589" s="145" t="s">
        <v>1420</v>
      </c>
      <c r="F589" s="145">
        <v>991</v>
      </c>
      <c r="G589" s="21"/>
      <c r="H589" s="145">
        <v>58.5</v>
      </c>
      <c r="I589" s="65" t="s">
        <v>5697</v>
      </c>
      <c r="J589" s="43" t="s">
        <v>323</v>
      </c>
      <c r="K589" s="43" t="s">
        <v>547</v>
      </c>
      <c r="L589" s="147"/>
      <c r="M589" s="147"/>
      <c r="N589" s="147"/>
      <c r="O589" s="147"/>
      <c r="P589" s="147"/>
      <c r="Q589" s="147"/>
      <c r="R589" s="147"/>
      <c r="S589" s="147"/>
      <c r="T589" s="147"/>
      <c r="U589" s="147"/>
      <c r="V589" s="147"/>
      <c r="W589" s="147"/>
      <c r="X589" s="147"/>
      <c r="Y589" s="147"/>
      <c r="Z589" s="147"/>
      <c r="AA589" s="147"/>
      <c r="AB589" s="147"/>
      <c r="AC589" s="147"/>
      <c r="AD589" s="147"/>
      <c r="AE589" s="147"/>
      <c r="AF589" s="147"/>
      <c r="AG589" s="147"/>
    </row>
    <row r="590" spans="1:33" s="113" customFormat="1" ht="42.75" customHeight="1">
      <c r="A590" s="42">
        <v>586</v>
      </c>
      <c r="B590" s="108" t="s">
        <v>4954</v>
      </c>
      <c r="C590" s="65" t="s">
        <v>983</v>
      </c>
      <c r="D590" s="50" t="s">
        <v>2363</v>
      </c>
      <c r="E590" s="145" t="s">
        <v>1421</v>
      </c>
      <c r="F590" s="145">
        <v>251</v>
      </c>
      <c r="G590" s="21"/>
      <c r="H590" s="145">
        <v>14.8</v>
      </c>
      <c r="I590" s="65" t="s">
        <v>5698</v>
      </c>
      <c r="J590" s="43" t="s">
        <v>323</v>
      </c>
      <c r="K590" s="43" t="s">
        <v>547</v>
      </c>
      <c r="L590" s="147"/>
      <c r="M590" s="147"/>
      <c r="N590" s="147"/>
      <c r="O590" s="147"/>
      <c r="P590" s="147"/>
      <c r="Q590" s="147"/>
      <c r="R590" s="147"/>
      <c r="S590" s="147"/>
      <c r="T590" s="147"/>
      <c r="U590" s="147"/>
      <c r="V590" s="147"/>
      <c r="W590" s="147"/>
      <c r="X590" s="147"/>
      <c r="Y590" s="147"/>
      <c r="Z590" s="147"/>
      <c r="AA590" s="147"/>
      <c r="AB590" s="147"/>
      <c r="AC590" s="147"/>
      <c r="AD590" s="147"/>
      <c r="AE590" s="147"/>
      <c r="AF590" s="147"/>
      <c r="AG590" s="147"/>
    </row>
    <row r="591" spans="1:33" s="113" customFormat="1" ht="42.75" customHeight="1">
      <c r="A591" s="42">
        <v>587</v>
      </c>
      <c r="B591" s="108" t="s">
        <v>4955</v>
      </c>
      <c r="C591" s="65" t="s">
        <v>983</v>
      </c>
      <c r="D591" s="50" t="s">
        <v>2364</v>
      </c>
      <c r="E591" s="145" t="s">
        <v>1422</v>
      </c>
      <c r="F591" s="145">
        <v>306</v>
      </c>
      <c r="G591" s="21"/>
      <c r="H591" s="145">
        <v>18</v>
      </c>
      <c r="I591" s="65" t="s">
        <v>5699</v>
      </c>
      <c r="J591" s="43" t="s">
        <v>323</v>
      </c>
      <c r="K591" s="43" t="s">
        <v>547</v>
      </c>
      <c r="L591" s="147"/>
      <c r="M591" s="147"/>
      <c r="N591" s="147"/>
      <c r="O591" s="147"/>
      <c r="P591" s="147"/>
      <c r="Q591" s="147"/>
      <c r="R591" s="147"/>
      <c r="S591" s="147"/>
      <c r="T591" s="147"/>
      <c r="U591" s="147"/>
      <c r="V591" s="147"/>
      <c r="W591" s="147"/>
      <c r="X591" s="147"/>
      <c r="Y591" s="147"/>
      <c r="Z591" s="147"/>
      <c r="AA591" s="147"/>
      <c r="AB591" s="147"/>
      <c r="AC591" s="147"/>
      <c r="AD591" s="147"/>
      <c r="AE591" s="147"/>
      <c r="AF591" s="147"/>
      <c r="AG591" s="147"/>
    </row>
    <row r="592" spans="1:33" s="113" customFormat="1" ht="42.75" customHeight="1">
      <c r="A592" s="42">
        <v>588</v>
      </c>
      <c r="B592" s="108" t="s">
        <v>4956</v>
      </c>
      <c r="C592" s="65" t="s">
        <v>983</v>
      </c>
      <c r="D592" s="50" t="s">
        <v>2365</v>
      </c>
      <c r="E592" s="48" t="s">
        <v>1423</v>
      </c>
      <c r="F592" s="145">
        <v>810</v>
      </c>
      <c r="G592" s="21"/>
      <c r="H592" s="145">
        <v>47.8</v>
      </c>
      <c r="I592" s="65" t="s">
        <v>5700</v>
      </c>
      <c r="J592" s="43" t="s">
        <v>323</v>
      </c>
      <c r="K592" s="43" t="s">
        <v>547</v>
      </c>
      <c r="L592" s="147"/>
      <c r="M592" s="147"/>
      <c r="N592" s="147"/>
      <c r="O592" s="147"/>
      <c r="P592" s="147"/>
      <c r="Q592" s="147"/>
      <c r="R592" s="147"/>
      <c r="S592" s="147"/>
      <c r="T592" s="147"/>
      <c r="U592" s="147"/>
      <c r="V592" s="147"/>
      <c r="W592" s="147"/>
      <c r="X592" s="147"/>
      <c r="Y592" s="147"/>
      <c r="Z592" s="147"/>
      <c r="AA592" s="147"/>
      <c r="AB592" s="147"/>
      <c r="AC592" s="147"/>
      <c r="AD592" s="147"/>
      <c r="AE592" s="147"/>
      <c r="AF592" s="147"/>
      <c r="AG592" s="147"/>
    </row>
    <row r="593" spans="1:33" s="113" customFormat="1" ht="42.75" customHeight="1">
      <c r="A593" s="42">
        <v>589</v>
      </c>
      <c r="B593" s="108" t="s">
        <v>4957</v>
      </c>
      <c r="C593" s="65" t="s">
        <v>983</v>
      </c>
      <c r="D593" s="50" t="s">
        <v>2366</v>
      </c>
      <c r="E593" s="145" t="s">
        <v>1424</v>
      </c>
      <c r="F593" s="47">
        <v>622</v>
      </c>
      <c r="G593" s="21"/>
      <c r="H593" s="145">
        <v>36.700000000000003</v>
      </c>
      <c r="I593" s="65" t="s">
        <v>5701</v>
      </c>
      <c r="J593" s="43" t="s">
        <v>323</v>
      </c>
      <c r="K593" s="43" t="s">
        <v>547</v>
      </c>
      <c r="L593" s="147"/>
      <c r="M593" s="147"/>
      <c r="N593" s="147"/>
      <c r="O593" s="147"/>
      <c r="P593" s="147"/>
      <c r="Q593" s="147"/>
      <c r="R593" s="147"/>
      <c r="S593" s="147"/>
      <c r="T593" s="147"/>
      <c r="U593" s="147"/>
      <c r="V593" s="147"/>
      <c r="W593" s="147"/>
      <c r="X593" s="147"/>
      <c r="Y593" s="147"/>
      <c r="Z593" s="147"/>
      <c r="AA593" s="147"/>
      <c r="AB593" s="147"/>
      <c r="AC593" s="147"/>
      <c r="AD593" s="147"/>
      <c r="AE593" s="147"/>
      <c r="AF593" s="147"/>
      <c r="AG593" s="147"/>
    </row>
    <row r="594" spans="1:33" s="113" customFormat="1" ht="42.75" customHeight="1">
      <c r="A594" s="42">
        <v>590</v>
      </c>
      <c r="B594" s="108" t="s">
        <v>4958</v>
      </c>
      <c r="C594" s="65" t="s">
        <v>983</v>
      </c>
      <c r="D594" s="50" t="s">
        <v>2367</v>
      </c>
      <c r="E594" s="145" t="s">
        <v>1425</v>
      </c>
      <c r="F594" s="145">
        <v>198</v>
      </c>
      <c r="G594" s="21"/>
      <c r="H594" s="145">
        <v>11.7</v>
      </c>
      <c r="I594" s="65" t="s">
        <v>5702</v>
      </c>
      <c r="J594" s="43" t="s">
        <v>323</v>
      </c>
      <c r="K594" s="43" t="s">
        <v>547</v>
      </c>
      <c r="L594" s="147"/>
      <c r="M594" s="147"/>
      <c r="N594" s="147"/>
      <c r="O594" s="147"/>
      <c r="P594" s="147"/>
      <c r="Q594" s="147"/>
      <c r="R594" s="147"/>
      <c r="S594" s="147"/>
      <c r="T594" s="147"/>
      <c r="U594" s="147"/>
      <c r="V594" s="147"/>
      <c r="W594" s="147"/>
      <c r="X594" s="147"/>
      <c r="Y594" s="147"/>
      <c r="Z594" s="147"/>
      <c r="AA594" s="147"/>
      <c r="AB594" s="147"/>
      <c r="AC594" s="147"/>
      <c r="AD594" s="147"/>
      <c r="AE594" s="147"/>
      <c r="AF594" s="147"/>
      <c r="AG594" s="147"/>
    </row>
    <row r="595" spans="1:33" s="113" customFormat="1" ht="42.75" customHeight="1">
      <c r="A595" s="42">
        <v>591</v>
      </c>
      <c r="B595" s="108" t="s">
        <v>4959</v>
      </c>
      <c r="C595" s="65" t="s">
        <v>983</v>
      </c>
      <c r="D595" s="50" t="s">
        <v>2368</v>
      </c>
      <c r="E595" s="145" t="s">
        <v>1426</v>
      </c>
      <c r="F595" s="145">
        <v>910</v>
      </c>
      <c r="G595" s="21"/>
      <c r="H595" s="145">
        <v>53.7</v>
      </c>
      <c r="I595" s="65" t="s">
        <v>5703</v>
      </c>
      <c r="J595" s="43" t="s">
        <v>323</v>
      </c>
      <c r="K595" s="43" t="s">
        <v>547</v>
      </c>
      <c r="L595" s="147"/>
      <c r="M595" s="147"/>
      <c r="N595" s="147"/>
      <c r="O595" s="147"/>
      <c r="P595" s="147"/>
      <c r="Q595" s="147"/>
      <c r="R595" s="147"/>
      <c r="S595" s="147"/>
      <c r="T595" s="147"/>
      <c r="U595" s="147"/>
      <c r="V595" s="147"/>
      <c r="W595" s="147"/>
      <c r="X595" s="147"/>
      <c r="Y595" s="147"/>
      <c r="Z595" s="147"/>
      <c r="AA595" s="147"/>
      <c r="AB595" s="147"/>
      <c r="AC595" s="147"/>
      <c r="AD595" s="147"/>
      <c r="AE595" s="147"/>
      <c r="AF595" s="147"/>
      <c r="AG595" s="147"/>
    </row>
    <row r="596" spans="1:33" s="113" customFormat="1" ht="42.75" customHeight="1">
      <c r="A596" s="42">
        <v>592</v>
      </c>
      <c r="B596" s="108" t="s">
        <v>4960</v>
      </c>
      <c r="C596" s="65" t="s">
        <v>983</v>
      </c>
      <c r="D596" s="50" t="s">
        <v>2369</v>
      </c>
      <c r="E596" s="145" t="s">
        <v>1427</v>
      </c>
      <c r="F596" s="145">
        <v>104</v>
      </c>
      <c r="G596" s="21"/>
      <c r="H596" s="145">
        <v>6.1</v>
      </c>
      <c r="I596" s="65" t="s">
        <v>5704</v>
      </c>
      <c r="J596" s="43" t="s">
        <v>323</v>
      </c>
      <c r="K596" s="43" t="s">
        <v>547</v>
      </c>
      <c r="L596" s="147"/>
      <c r="M596" s="147"/>
      <c r="N596" s="147"/>
      <c r="O596" s="147"/>
      <c r="P596" s="147"/>
      <c r="Q596" s="147"/>
      <c r="R596" s="147"/>
      <c r="S596" s="147"/>
      <c r="T596" s="147"/>
      <c r="U596" s="147"/>
      <c r="V596" s="147"/>
      <c r="W596" s="147"/>
      <c r="X596" s="147"/>
      <c r="Y596" s="147"/>
      <c r="Z596" s="147"/>
      <c r="AA596" s="147"/>
      <c r="AB596" s="147"/>
      <c r="AC596" s="147"/>
      <c r="AD596" s="147"/>
      <c r="AE596" s="147"/>
      <c r="AF596" s="147"/>
      <c r="AG596" s="147"/>
    </row>
    <row r="597" spans="1:33" s="113" customFormat="1" ht="42.75" customHeight="1">
      <c r="A597" s="42">
        <v>593</v>
      </c>
      <c r="B597" s="108" t="s">
        <v>4961</v>
      </c>
      <c r="C597" s="65" t="s">
        <v>983</v>
      </c>
      <c r="D597" s="50" t="s">
        <v>2370</v>
      </c>
      <c r="E597" s="145" t="s">
        <v>1428</v>
      </c>
      <c r="F597" s="145">
        <v>482</v>
      </c>
      <c r="G597" s="21"/>
      <c r="H597" s="145">
        <v>28.4</v>
      </c>
      <c r="I597" s="65" t="s">
        <v>5705</v>
      </c>
      <c r="J597" s="43" t="s">
        <v>323</v>
      </c>
      <c r="K597" s="43" t="s">
        <v>547</v>
      </c>
      <c r="L597" s="147"/>
      <c r="M597" s="147"/>
      <c r="N597" s="147"/>
      <c r="O597" s="147"/>
      <c r="P597" s="147"/>
      <c r="Q597" s="147"/>
      <c r="R597" s="147"/>
      <c r="S597" s="147"/>
      <c r="T597" s="147"/>
      <c r="U597" s="147"/>
      <c r="V597" s="147"/>
      <c r="W597" s="147"/>
      <c r="X597" s="147"/>
      <c r="Y597" s="147"/>
      <c r="Z597" s="147"/>
      <c r="AA597" s="147"/>
      <c r="AB597" s="147"/>
      <c r="AC597" s="147"/>
      <c r="AD597" s="147"/>
      <c r="AE597" s="147"/>
      <c r="AF597" s="147"/>
      <c r="AG597" s="147"/>
    </row>
    <row r="598" spans="1:33" s="113" customFormat="1" ht="42.75" customHeight="1">
      <c r="A598" s="42">
        <v>594</v>
      </c>
      <c r="B598" s="108" t="s">
        <v>4962</v>
      </c>
      <c r="C598" s="65" t="s">
        <v>983</v>
      </c>
      <c r="D598" s="50" t="s">
        <v>2371</v>
      </c>
      <c r="E598" s="48" t="s">
        <v>1429</v>
      </c>
      <c r="F598" s="47">
        <v>356</v>
      </c>
      <c r="G598" s="21"/>
      <c r="H598" s="168">
        <v>20.9</v>
      </c>
      <c r="I598" s="65" t="s">
        <v>5706</v>
      </c>
      <c r="J598" s="43" t="s">
        <v>323</v>
      </c>
      <c r="K598" s="43" t="s">
        <v>547</v>
      </c>
      <c r="L598" s="147"/>
      <c r="M598" s="147"/>
      <c r="N598" s="147"/>
      <c r="O598" s="147"/>
      <c r="P598" s="147"/>
      <c r="Q598" s="147"/>
      <c r="R598" s="147"/>
      <c r="S598" s="147"/>
      <c r="T598" s="147"/>
      <c r="U598" s="147"/>
      <c r="V598" s="147"/>
      <c r="W598" s="147"/>
      <c r="X598" s="147"/>
      <c r="Y598" s="147"/>
      <c r="Z598" s="147"/>
      <c r="AA598" s="147"/>
      <c r="AB598" s="147"/>
      <c r="AC598" s="147"/>
      <c r="AD598" s="147"/>
      <c r="AE598" s="147"/>
      <c r="AF598" s="147"/>
      <c r="AG598" s="147"/>
    </row>
    <row r="599" spans="1:33" s="113" customFormat="1" ht="42.75" customHeight="1">
      <c r="A599" s="42">
        <v>595</v>
      </c>
      <c r="B599" s="108" t="s">
        <v>4963</v>
      </c>
      <c r="C599" s="65" t="s">
        <v>983</v>
      </c>
      <c r="D599" s="50" t="s">
        <v>2372</v>
      </c>
      <c r="E599" s="145" t="s">
        <v>1430</v>
      </c>
      <c r="F599" s="145">
        <v>392</v>
      </c>
      <c r="G599" s="21"/>
      <c r="H599" s="145">
        <v>23.1</v>
      </c>
      <c r="I599" s="65" t="s">
        <v>5707</v>
      </c>
      <c r="J599" s="43" t="s">
        <v>323</v>
      </c>
      <c r="K599" s="43" t="s">
        <v>547</v>
      </c>
      <c r="L599" s="147"/>
      <c r="M599" s="147"/>
      <c r="N599" s="147"/>
      <c r="O599" s="147"/>
      <c r="P599" s="147"/>
      <c r="Q599" s="147"/>
      <c r="R599" s="147"/>
      <c r="S599" s="147"/>
      <c r="T599" s="147"/>
      <c r="U599" s="147"/>
      <c r="V599" s="147"/>
      <c r="W599" s="147"/>
      <c r="X599" s="147"/>
      <c r="Y599" s="147"/>
      <c r="Z599" s="147"/>
      <c r="AA599" s="147"/>
      <c r="AB599" s="147"/>
      <c r="AC599" s="147"/>
      <c r="AD599" s="147"/>
      <c r="AE599" s="147"/>
      <c r="AF599" s="147"/>
      <c r="AG599" s="147"/>
    </row>
    <row r="600" spans="1:33" s="113" customFormat="1" ht="42.75" customHeight="1">
      <c r="A600" s="42">
        <v>596</v>
      </c>
      <c r="B600" s="108" t="s">
        <v>4964</v>
      </c>
      <c r="C600" s="65" t="s">
        <v>983</v>
      </c>
      <c r="D600" s="50" t="s">
        <v>2373</v>
      </c>
      <c r="E600" s="145" t="s">
        <v>1431</v>
      </c>
      <c r="F600" s="145">
        <v>659</v>
      </c>
      <c r="G600" s="21"/>
      <c r="H600" s="145">
        <v>38.9</v>
      </c>
      <c r="I600" s="65" t="s">
        <v>5708</v>
      </c>
      <c r="J600" s="43" t="s">
        <v>323</v>
      </c>
      <c r="K600" s="43" t="s">
        <v>547</v>
      </c>
      <c r="L600" s="147"/>
      <c r="M600" s="147"/>
      <c r="N600" s="147"/>
      <c r="O600" s="147"/>
      <c r="P600" s="147"/>
      <c r="Q600" s="147"/>
      <c r="R600" s="147"/>
      <c r="S600" s="147"/>
      <c r="T600" s="147"/>
      <c r="U600" s="147"/>
      <c r="V600" s="147"/>
      <c r="W600" s="147"/>
      <c r="X600" s="147"/>
      <c r="Y600" s="147"/>
      <c r="Z600" s="147"/>
      <c r="AA600" s="147"/>
      <c r="AB600" s="147"/>
      <c r="AC600" s="147"/>
      <c r="AD600" s="147"/>
      <c r="AE600" s="147"/>
      <c r="AF600" s="147"/>
      <c r="AG600" s="147"/>
    </row>
    <row r="601" spans="1:33" s="113" customFormat="1" ht="42.75" customHeight="1">
      <c r="A601" s="42">
        <v>597</v>
      </c>
      <c r="B601" s="108" t="s">
        <v>4965</v>
      </c>
      <c r="C601" s="65" t="s">
        <v>983</v>
      </c>
      <c r="D601" s="50" t="s">
        <v>2374</v>
      </c>
      <c r="E601" s="145" t="s">
        <v>1432</v>
      </c>
      <c r="F601" s="145">
        <v>808</v>
      </c>
      <c r="G601" s="21"/>
      <c r="H601" s="145">
        <v>47.7</v>
      </c>
      <c r="I601" s="65" t="s">
        <v>5709</v>
      </c>
      <c r="J601" s="43" t="s">
        <v>323</v>
      </c>
      <c r="K601" s="43" t="s">
        <v>547</v>
      </c>
      <c r="L601" s="147"/>
      <c r="M601" s="147"/>
      <c r="N601" s="147"/>
      <c r="O601" s="147"/>
      <c r="P601" s="147"/>
      <c r="Q601" s="147"/>
      <c r="R601" s="147"/>
      <c r="S601" s="147"/>
      <c r="T601" s="147"/>
      <c r="U601" s="147"/>
      <c r="V601" s="147"/>
      <c r="W601" s="147"/>
      <c r="X601" s="147"/>
      <c r="Y601" s="147"/>
      <c r="Z601" s="147"/>
      <c r="AA601" s="147"/>
      <c r="AB601" s="147"/>
      <c r="AC601" s="147"/>
      <c r="AD601" s="147"/>
      <c r="AE601" s="147"/>
      <c r="AF601" s="147"/>
      <c r="AG601" s="147"/>
    </row>
    <row r="602" spans="1:33" s="113" customFormat="1" ht="42.75" customHeight="1">
      <c r="A602" s="42">
        <v>598</v>
      </c>
      <c r="B602" s="108" t="s">
        <v>4966</v>
      </c>
      <c r="C602" s="65" t="s">
        <v>983</v>
      </c>
      <c r="D602" s="50" t="s">
        <v>2375</v>
      </c>
      <c r="E602" s="168" t="s">
        <v>1433</v>
      </c>
      <c r="F602" s="47">
        <v>383</v>
      </c>
      <c r="G602" s="21"/>
      <c r="H602" s="168">
        <v>22.6</v>
      </c>
      <c r="I602" s="65" t="s">
        <v>5710</v>
      </c>
      <c r="J602" s="43" t="s">
        <v>323</v>
      </c>
      <c r="K602" s="43" t="s">
        <v>547</v>
      </c>
      <c r="L602" s="147"/>
      <c r="M602" s="147"/>
      <c r="N602" s="147"/>
      <c r="O602" s="147"/>
      <c r="P602" s="147"/>
      <c r="Q602" s="147"/>
      <c r="R602" s="147"/>
      <c r="S602" s="147"/>
      <c r="T602" s="147"/>
      <c r="U602" s="147"/>
      <c r="V602" s="147"/>
      <c r="W602" s="147"/>
      <c r="X602" s="147"/>
      <c r="Y602" s="147"/>
      <c r="Z602" s="147"/>
      <c r="AA602" s="147"/>
      <c r="AB602" s="147"/>
      <c r="AC602" s="147"/>
      <c r="AD602" s="147"/>
      <c r="AE602" s="147"/>
      <c r="AF602" s="147"/>
      <c r="AG602" s="147"/>
    </row>
    <row r="603" spans="1:33" s="113" customFormat="1" ht="42.75" customHeight="1">
      <c r="A603" s="42">
        <v>599</v>
      </c>
      <c r="B603" s="108" t="s">
        <v>4967</v>
      </c>
      <c r="C603" s="65" t="s">
        <v>983</v>
      </c>
      <c r="D603" s="50" t="s">
        <v>2376</v>
      </c>
      <c r="E603" s="145" t="s">
        <v>1434</v>
      </c>
      <c r="F603" s="145">
        <v>144</v>
      </c>
      <c r="G603" s="21"/>
      <c r="H603" s="145">
        <v>8.5</v>
      </c>
      <c r="I603" s="65" t="s">
        <v>5711</v>
      </c>
      <c r="J603" s="43" t="s">
        <v>323</v>
      </c>
      <c r="K603" s="43" t="s">
        <v>547</v>
      </c>
      <c r="L603" s="147"/>
      <c r="M603" s="147"/>
      <c r="N603" s="147"/>
      <c r="O603" s="147"/>
      <c r="P603" s="147"/>
      <c r="Q603" s="147"/>
      <c r="R603" s="147"/>
      <c r="S603" s="147"/>
      <c r="T603" s="147"/>
      <c r="U603" s="147"/>
      <c r="V603" s="147"/>
      <c r="W603" s="147"/>
      <c r="X603" s="147"/>
      <c r="Y603" s="147"/>
      <c r="Z603" s="147"/>
      <c r="AA603" s="147"/>
      <c r="AB603" s="147"/>
      <c r="AC603" s="147"/>
      <c r="AD603" s="147"/>
      <c r="AE603" s="147"/>
      <c r="AF603" s="147"/>
      <c r="AG603" s="147"/>
    </row>
    <row r="604" spans="1:33" s="113" customFormat="1" ht="42.75" customHeight="1">
      <c r="A604" s="42">
        <v>600</v>
      </c>
      <c r="B604" s="108" t="s">
        <v>4968</v>
      </c>
      <c r="C604" s="65" t="s">
        <v>983</v>
      </c>
      <c r="D604" s="50" t="s">
        <v>2377</v>
      </c>
      <c r="E604" s="145" t="s">
        <v>1435</v>
      </c>
      <c r="F604" s="145">
        <v>219</v>
      </c>
      <c r="G604" s="21"/>
      <c r="H604" s="145">
        <v>12.9</v>
      </c>
      <c r="I604" s="65" t="s">
        <v>5712</v>
      </c>
      <c r="J604" s="43" t="s">
        <v>323</v>
      </c>
      <c r="K604" s="43" t="s">
        <v>547</v>
      </c>
      <c r="L604" s="147"/>
      <c r="M604" s="147"/>
      <c r="N604" s="147"/>
      <c r="O604" s="147"/>
      <c r="P604" s="147"/>
      <c r="Q604" s="147"/>
      <c r="R604" s="147"/>
      <c r="S604" s="147"/>
      <c r="T604" s="147"/>
      <c r="U604" s="147"/>
      <c r="V604" s="147"/>
      <c r="W604" s="147"/>
      <c r="X604" s="147"/>
      <c r="Y604" s="147"/>
      <c r="Z604" s="147"/>
      <c r="AA604" s="147"/>
      <c r="AB604" s="147"/>
      <c r="AC604" s="147"/>
      <c r="AD604" s="147"/>
      <c r="AE604" s="147"/>
      <c r="AF604" s="147"/>
      <c r="AG604" s="147"/>
    </row>
    <row r="605" spans="1:33" s="113" customFormat="1" ht="42.75" customHeight="1">
      <c r="A605" s="42">
        <v>601</v>
      </c>
      <c r="B605" s="108" t="s">
        <v>4969</v>
      </c>
      <c r="C605" s="65" t="s">
        <v>983</v>
      </c>
      <c r="D605" s="50" t="s">
        <v>2378</v>
      </c>
      <c r="E605" s="145" t="s">
        <v>1436</v>
      </c>
      <c r="F605" s="145">
        <v>668</v>
      </c>
      <c r="G605" s="21"/>
      <c r="H605" s="145">
        <v>39.4</v>
      </c>
      <c r="I605" s="65" t="s">
        <v>5713</v>
      </c>
      <c r="J605" s="43" t="s">
        <v>323</v>
      </c>
      <c r="K605" s="43" t="s">
        <v>547</v>
      </c>
      <c r="L605" s="147"/>
      <c r="M605" s="147"/>
      <c r="N605" s="147"/>
      <c r="O605" s="147"/>
      <c r="P605" s="147"/>
      <c r="Q605" s="147"/>
      <c r="R605" s="147"/>
      <c r="S605" s="147"/>
      <c r="T605" s="147"/>
      <c r="U605" s="147"/>
      <c r="V605" s="147"/>
      <c r="W605" s="147"/>
      <c r="X605" s="147"/>
      <c r="Y605" s="147"/>
      <c r="Z605" s="147"/>
      <c r="AA605" s="147"/>
      <c r="AB605" s="147"/>
      <c r="AC605" s="147"/>
      <c r="AD605" s="147"/>
      <c r="AE605" s="147"/>
      <c r="AF605" s="147"/>
      <c r="AG605" s="147"/>
    </row>
    <row r="606" spans="1:33" s="113" customFormat="1" ht="42.75" customHeight="1">
      <c r="A606" s="42">
        <v>602</v>
      </c>
      <c r="B606" s="108" t="s">
        <v>4970</v>
      </c>
      <c r="C606" s="65" t="s">
        <v>983</v>
      </c>
      <c r="D606" s="50" t="s">
        <v>2379</v>
      </c>
      <c r="E606" s="145" t="s">
        <v>1437</v>
      </c>
      <c r="F606" s="145">
        <v>209</v>
      </c>
      <c r="G606" s="21"/>
      <c r="H606" s="145">
        <v>12.3</v>
      </c>
      <c r="I606" s="65" t="s">
        <v>5714</v>
      </c>
      <c r="J606" s="43" t="s">
        <v>323</v>
      </c>
      <c r="K606" s="43" t="s">
        <v>547</v>
      </c>
      <c r="L606" s="147"/>
      <c r="M606" s="147"/>
      <c r="N606" s="147"/>
      <c r="O606" s="147"/>
      <c r="P606" s="147"/>
      <c r="Q606" s="147"/>
      <c r="R606" s="147"/>
      <c r="S606" s="147"/>
      <c r="T606" s="147"/>
      <c r="U606" s="147"/>
      <c r="V606" s="147"/>
      <c r="W606" s="147"/>
      <c r="X606" s="147"/>
      <c r="Y606" s="147"/>
      <c r="Z606" s="147"/>
      <c r="AA606" s="147"/>
      <c r="AB606" s="147"/>
      <c r="AC606" s="147"/>
      <c r="AD606" s="147"/>
      <c r="AE606" s="147"/>
      <c r="AF606" s="147"/>
      <c r="AG606" s="147"/>
    </row>
    <row r="607" spans="1:33" s="113" customFormat="1" ht="42.75" customHeight="1">
      <c r="A607" s="42">
        <v>603</v>
      </c>
      <c r="B607" s="108" t="s">
        <v>4971</v>
      </c>
      <c r="C607" s="65" t="s">
        <v>983</v>
      </c>
      <c r="D607" s="50" t="s">
        <v>2380</v>
      </c>
      <c r="E607" s="145" t="s">
        <v>1438</v>
      </c>
      <c r="F607" s="145">
        <v>605</v>
      </c>
      <c r="G607" s="21"/>
      <c r="H607" s="145">
        <v>35.700000000000003</v>
      </c>
      <c r="I607" s="65" t="s">
        <v>5715</v>
      </c>
      <c r="J607" s="43" t="s">
        <v>323</v>
      </c>
      <c r="K607" s="43" t="s">
        <v>547</v>
      </c>
      <c r="L607" s="147"/>
      <c r="M607" s="147"/>
      <c r="N607" s="147"/>
      <c r="O607" s="147"/>
      <c r="P607" s="147"/>
      <c r="Q607" s="147"/>
      <c r="R607" s="147"/>
      <c r="S607" s="147"/>
      <c r="T607" s="147"/>
      <c r="U607" s="147"/>
      <c r="V607" s="147"/>
      <c r="W607" s="147"/>
      <c r="X607" s="147"/>
      <c r="Y607" s="147"/>
      <c r="Z607" s="147"/>
      <c r="AA607" s="147"/>
      <c r="AB607" s="147"/>
      <c r="AC607" s="147"/>
      <c r="AD607" s="147"/>
      <c r="AE607" s="147"/>
      <c r="AF607" s="147"/>
      <c r="AG607" s="147"/>
    </row>
    <row r="608" spans="1:33" s="113" customFormat="1" ht="42.75" customHeight="1">
      <c r="A608" s="42">
        <v>604</v>
      </c>
      <c r="B608" s="108" t="s">
        <v>4972</v>
      </c>
      <c r="C608" s="65" t="s">
        <v>983</v>
      </c>
      <c r="D608" s="50" t="s">
        <v>2381</v>
      </c>
      <c r="E608" s="48" t="s">
        <v>1439</v>
      </c>
      <c r="F608" s="47">
        <v>674</v>
      </c>
      <c r="G608" s="21"/>
      <c r="H608" s="47">
        <v>39.799999999999997</v>
      </c>
      <c r="I608" s="65" t="s">
        <v>5716</v>
      </c>
      <c r="J608" s="43" t="s">
        <v>323</v>
      </c>
      <c r="K608" s="43" t="s">
        <v>547</v>
      </c>
      <c r="L608" s="147"/>
      <c r="M608" s="147"/>
      <c r="N608" s="147"/>
      <c r="O608" s="147"/>
      <c r="P608" s="147"/>
      <c r="Q608" s="147"/>
      <c r="R608" s="147"/>
      <c r="S608" s="147"/>
      <c r="T608" s="147"/>
      <c r="U608" s="147"/>
      <c r="V608" s="147"/>
      <c r="W608" s="147"/>
      <c r="X608" s="147"/>
      <c r="Y608" s="147"/>
      <c r="Z608" s="147"/>
      <c r="AA608" s="147"/>
      <c r="AB608" s="147"/>
      <c r="AC608" s="147"/>
      <c r="AD608" s="147"/>
      <c r="AE608" s="147"/>
      <c r="AF608" s="147"/>
      <c r="AG608" s="147"/>
    </row>
    <row r="609" spans="1:33" s="113" customFormat="1" ht="42.75" customHeight="1">
      <c r="A609" s="42">
        <v>605</v>
      </c>
      <c r="B609" s="108" t="s">
        <v>4973</v>
      </c>
      <c r="C609" s="65" t="s">
        <v>983</v>
      </c>
      <c r="D609" s="50" t="s">
        <v>2382</v>
      </c>
      <c r="E609" s="145" t="s">
        <v>1440</v>
      </c>
      <c r="F609" s="145">
        <v>1310</v>
      </c>
      <c r="G609" s="21"/>
      <c r="H609" s="145">
        <v>77.3</v>
      </c>
      <c r="I609" s="65" t="s">
        <v>5717</v>
      </c>
      <c r="J609" s="43" t="s">
        <v>323</v>
      </c>
      <c r="K609" s="43" t="s">
        <v>547</v>
      </c>
      <c r="L609" s="147"/>
      <c r="M609" s="147"/>
      <c r="N609" s="147"/>
      <c r="O609" s="147"/>
      <c r="P609" s="147"/>
      <c r="Q609" s="147"/>
      <c r="R609" s="147"/>
      <c r="S609" s="147"/>
      <c r="T609" s="147"/>
      <c r="U609" s="147"/>
      <c r="V609" s="147"/>
      <c r="W609" s="147"/>
      <c r="X609" s="147"/>
      <c r="Y609" s="147"/>
      <c r="Z609" s="147"/>
      <c r="AA609" s="147"/>
      <c r="AB609" s="147"/>
      <c r="AC609" s="147"/>
      <c r="AD609" s="147"/>
      <c r="AE609" s="147"/>
      <c r="AF609" s="147"/>
      <c r="AG609" s="147"/>
    </row>
    <row r="610" spans="1:33" s="113" customFormat="1" ht="42.75" customHeight="1">
      <c r="A610" s="42">
        <v>606</v>
      </c>
      <c r="B610" s="108" t="s">
        <v>4974</v>
      </c>
      <c r="C610" s="65" t="s">
        <v>983</v>
      </c>
      <c r="D610" s="50" t="s">
        <v>2383</v>
      </c>
      <c r="E610" s="145" t="s">
        <v>1441</v>
      </c>
      <c r="F610" s="47">
        <v>114</v>
      </c>
      <c r="G610" s="21"/>
      <c r="H610" s="145">
        <v>6.7</v>
      </c>
      <c r="I610" s="65" t="s">
        <v>5718</v>
      </c>
      <c r="J610" s="43" t="s">
        <v>323</v>
      </c>
      <c r="K610" s="43" t="s">
        <v>547</v>
      </c>
      <c r="L610" s="147"/>
      <c r="M610" s="147"/>
      <c r="N610" s="147"/>
      <c r="O610" s="147"/>
      <c r="P610" s="147"/>
      <c r="Q610" s="147"/>
      <c r="R610" s="147"/>
      <c r="S610" s="147"/>
      <c r="T610" s="147"/>
      <c r="U610" s="147"/>
      <c r="V610" s="147"/>
      <c r="W610" s="147"/>
      <c r="X610" s="147"/>
      <c r="Y610" s="147"/>
      <c r="Z610" s="147"/>
      <c r="AA610" s="147"/>
      <c r="AB610" s="147"/>
      <c r="AC610" s="147"/>
      <c r="AD610" s="147"/>
      <c r="AE610" s="147"/>
      <c r="AF610" s="147"/>
      <c r="AG610" s="147"/>
    </row>
    <row r="611" spans="1:33" s="113" customFormat="1" ht="42.75" customHeight="1">
      <c r="A611" s="42">
        <v>607</v>
      </c>
      <c r="B611" s="108" t="s">
        <v>4975</v>
      </c>
      <c r="C611" s="65" t="s">
        <v>983</v>
      </c>
      <c r="D611" s="50" t="s">
        <v>2384</v>
      </c>
      <c r="E611" s="145" t="s">
        <v>1442</v>
      </c>
      <c r="F611" s="145">
        <v>272</v>
      </c>
      <c r="G611" s="21"/>
      <c r="H611" s="145">
        <v>16</v>
      </c>
      <c r="I611" s="65" t="s">
        <v>5719</v>
      </c>
      <c r="J611" s="43" t="s">
        <v>323</v>
      </c>
      <c r="K611" s="43" t="s">
        <v>547</v>
      </c>
      <c r="L611" s="147"/>
      <c r="M611" s="147"/>
      <c r="N611" s="147"/>
      <c r="O611" s="147"/>
      <c r="P611" s="147"/>
      <c r="Q611" s="147"/>
      <c r="R611" s="147"/>
      <c r="S611" s="147"/>
      <c r="T611" s="147"/>
      <c r="U611" s="147"/>
      <c r="V611" s="147"/>
      <c r="W611" s="147"/>
      <c r="X611" s="147"/>
      <c r="Y611" s="147"/>
      <c r="Z611" s="147"/>
      <c r="AA611" s="147"/>
      <c r="AB611" s="147"/>
      <c r="AC611" s="147"/>
      <c r="AD611" s="147"/>
      <c r="AE611" s="147"/>
      <c r="AF611" s="147"/>
      <c r="AG611" s="147"/>
    </row>
    <row r="612" spans="1:33" s="113" customFormat="1" ht="42.75" customHeight="1">
      <c r="A612" s="42">
        <v>608</v>
      </c>
      <c r="B612" s="108" t="s">
        <v>4976</v>
      </c>
      <c r="C612" s="65" t="s">
        <v>983</v>
      </c>
      <c r="D612" s="50" t="s">
        <v>2385</v>
      </c>
      <c r="E612" s="145" t="s">
        <v>1443</v>
      </c>
      <c r="F612" s="145">
        <v>291</v>
      </c>
      <c r="G612" s="21"/>
      <c r="H612" s="145">
        <v>17.2</v>
      </c>
      <c r="I612" s="65" t="s">
        <v>5720</v>
      </c>
      <c r="J612" s="43" t="s">
        <v>323</v>
      </c>
      <c r="K612" s="43" t="s">
        <v>547</v>
      </c>
      <c r="L612" s="147"/>
      <c r="M612" s="147"/>
      <c r="N612" s="147"/>
      <c r="O612" s="147"/>
      <c r="P612" s="147"/>
      <c r="Q612" s="147"/>
      <c r="R612" s="147"/>
      <c r="S612" s="147"/>
      <c r="T612" s="147"/>
      <c r="U612" s="147"/>
      <c r="V612" s="147"/>
      <c r="W612" s="147"/>
      <c r="X612" s="147"/>
      <c r="Y612" s="147"/>
      <c r="Z612" s="147"/>
      <c r="AA612" s="147"/>
      <c r="AB612" s="147"/>
      <c r="AC612" s="147"/>
      <c r="AD612" s="147"/>
      <c r="AE612" s="147"/>
      <c r="AF612" s="147"/>
      <c r="AG612" s="147"/>
    </row>
    <row r="613" spans="1:33" s="113" customFormat="1" ht="42.75" customHeight="1">
      <c r="A613" s="42">
        <v>609</v>
      </c>
      <c r="B613" s="108" t="s">
        <v>4977</v>
      </c>
      <c r="C613" s="65" t="s">
        <v>983</v>
      </c>
      <c r="D613" s="50" t="s">
        <v>2386</v>
      </c>
      <c r="E613" s="145" t="s">
        <v>1444</v>
      </c>
      <c r="F613" s="145">
        <v>364</v>
      </c>
      <c r="G613" s="21"/>
      <c r="H613" s="145">
        <v>21.5</v>
      </c>
      <c r="I613" s="65" t="s">
        <v>5721</v>
      </c>
      <c r="J613" s="43" t="s">
        <v>323</v>
      </c>
      <c r="K613" s="43" t="s">
        <v>547</v>
      </c>
      <c r="L613" s="147"/>
      <c r="M613" s="147"/>
      <c r="N613" s="147"/>
      <c r="O613" s="147"/>
      <c r="P613" s="147"/>
      <c r="Q613" s="147"/>
      <c r="R613" s="147"/>
      <c r="S613" s="147"/>
      <c r="T613" s="147"/>
      <c r="U613" s="147"/>
      <c r="V613" s="147"/>
      <c r="W613" s="147"/>
      <c r="X613" s="147"/>
      <c r="Y613" s="147"/>
      <c r="Z613" s="147"/>
      <c r="AA613" s="147"/>
      <c r="AB613" s="147"/>
      <c r="AC613" s="147"/>
      <c r="AD613" s="147"/>
      <c r="AE613" s="147"/>
      <c r="AF613" s="147"/>
      <c r="AG613" s="147"/>
    </row>
    <row r="614" spans="1:33" s="113" customFormat="1" ht="42.75" customHeight="1">
      <c r="A614" s="42">
        <v>610</v>
      </c>
      <c r="B614" s="108" t="s">
        <v>4978</v>
      </c>
      <c r="C614" s="65" t="s">
        <v>983</v>
      </c>
      <c r="D614" s="50" t="s">
        <v>2387</v>
      </c>
      <c r="E614" s="145" t="s">
        <v>1445</v>
      </c>
      <c r="F614" s="145">
        <v>345</v>
      </c>
      <c r="G614" s="21"/>
      <c r="H614" s="145">
        <v>20</v>
      </c>
      <c r="I614" s="65" t="s">
        <v>5722</v>
      </c>
      <c r="J614" s="43" t="s">
        <v>323</v>
      </c>
      <c r="K614" s="43" t="s">
        <v>547</v>
      </c>
      <c r="L614" s="147"/>
      <c r="M614" s="147"/>
      <c r="N614" s="147"/>
      <c r="O614" s="147"/>
      <c r="P614" s="147"/>
      <c r="Q614" s="147"/>
      <c r="R614" s="147"/>
      <c r="S614" s="147"/>
      <c r="T614" s="147"/>
      <c r="U614" s="147"/>
      <c r="V614" s="147"/>
      <c r="W614" s="147"/>
      <c r="X614" s="147"/>
      <c r="Y614" s="147"/>
      <c r="Z614" s="147"/>
      <c r="AA614" s="147"/>
      <c r="AB614" s="147"/>
      <c r="AC614" s="147"/>
      <c r="AD614" s="147"/>
      <c r="AE614" s="147"/>
      <c r="AF614" s="147"/>
      <c r="AG614" s="147"/>
    </row>
    <row r="615" spans="1:33" s="113" customFormat="1" ht="42.75" customHeight="1">
      <c r="A615" s="42">
        <v>611</v>
      </c>
      <c r="B615" s="108" t="s">
        <v>4979</v>
      </c>
      <c r="C615" s="65" t="s">
        <v>983</v>
      </c>
      <c r="D615" s="50" t="s">
        <v>2388</v>
      </c>
      <c r="E615" s="145" t="s">
        <v>1446</v>
      </c>
      <c r="F615" s="145">
        <v>411</v>
      </c>
      <c r="G615" s="21"/>
      <c r="H615" s="145">
        <v>24.2</v>
      </c>
      <c r="I615" s="65" t="s">
        <v>5723</v>
      </c>
      <c r="J615" s="43" t="s">
        <v>323</v>
      </c>
      <c r="K615" s="43" t="s">
        <v>547</v>
      </c>
      <c r="L615" s="147"/>
      <c r="M615" s="147"/>
      <c r="N615" s="147"/>
      <c r="O615" s="147"/>
      <c r="P615" s="147"/>
      <c r="Q615" s="147"/>
      <c r="R615" s="147"/>
      <c r="S615" s="147"/>
      <c r="T615" s="147"/>
      <c r="U615" s="147"/>
      <c r="V615" s="147"/>
      <c r="W615" s="147"/>
      <c r="X615" s="147"/>
      <c r="Y615" s="147"/>
      <c r="Z615" s="147"/>
      <c r="AA615" s="147"/>
      <c r="AB615" s="147"/>
      <c r="AC615" s="147"/>
      <c r="AD615" s="147"/>
      <c r="AE615" s="147"/>
      <c r="AF615" s="147"/>
      <c r="AG615" s="147"/>
    </row>
    <row r="616" spans="1:33" s="113" customFormat="1" ht="42.75" customHeight="1">
      <c r="A616" s="42">
        <v>612</v>
      </c>
      <c r="B616" s="108" t="s">
        <v>4980</v>
      </c>
      <c r="C616" s="65" t="s">
        <v>983</v>
      </c>
      <c r="D616" s="50" t="s">
        <v>2389</v>
      </c>
      <c r="E616" s="145" t="s">
        <v>1447</v>
      </c>
      <c r="F616" s="145">
        <v>1852</v>
      </c>
      <c r="G616" s="21"/>
      <c r="H616" s="145">
        <v>109.2</v>
      </c>
      <c r="I616" s="65" t="s">
        <v>5724</v>
      </c>
      <c r="J616" s="43" t="s">
        <v>323</v>
      </c>
      <c r="K616" s="43" t="s">
        <v>547</v>
      </c>
      <c r="L616" s="147"/>
      <c r="M616" s="147"/>
      <c r="N616" s="147"/>
      <c r="O616" s="147"/>
      <c r="P616" s="147"/>
      <c r="Q616" s="147"/>
      <c r="R616" s="147"/>
      <c r="S616" s="147"/>
      <c r="T616" s="147"/>
      <c r="U616" s="147"/>
      <c r="V616" s="147"/>
      <c r="W616" s="147"/>
      <c r="X616" s="147"/>
      <c r="Y616" s="147"/>
      <c r="Z616" s="147"/>
      <c r="AA616" s="147"/>
      <c r="AB616" s="147"/>
      <c r="AC616" s="147"/>
      <c r="AD616" s="147"/>
      <c r="AE616" s="147"/>
      <c r="AF616" s="147"/>
      <c r="AG616" s="147"/>
    </row>
    <row r="617" spans="1:33" s="113" customFormat="1" ht="42.75" customHeight="1">
      <c r="A617" s="42">
        <v>613</v>
      </c>
      <c r="B617" s="108" t="s">
        <v>4981</v>
      </c>
      <c r="C617" s="65" t="s">
        <v>983</v>
      </c>
      <c r="D617" s="50" t="s">
        <v>2390</v>
      </c>
      <c r="E617" s="145" t="s">
        <v>1448</v>
      </c>
      <c r="F617" s="145">
        <v>221</v>
      </c>
      <c r="G617" s="21"/>
      <c r="H617" s="145">
        <v>13</v>
      </c>
      <c r="I617" s="65" t="s">
        <v>5725</v>
      </c>
      <c r="J617" s="43" t="s">
        <v>323</v>
      </c>
      <c r="K617" s="43" t="s">
        <v>547</v>
      </c>
      <c r="L617" s="147"/>
      <c r="M617" s="147"/>
      <c r="N617" s="147"/>
      <c r="O617" s="147"/>
      <c r="P617" s="147"/>
      <c r="Q617" s="147"/>
      <c r="R617" s="147"/>
      <c r="S617" s="147"/>
      <c r="T617" s="147"/>
      <c r="U617" s="147"/>
      <c r="V617" s="147"/>
      <c r="W617" s="147"/>
      <c r="X617" s="147"/>
      <c r="Y617" s="147"/>
      <c r="Z617" s="147"/>
      <c r="AA617" s="147"/>
      <c r="AB617" s="147"/>
      <c r="AC617" s="147"/>
      <c r="AD617" s="147"/>
      <c r="AE617" s="147"/>
      <c r="AF617" s="147"/>
      <c r="AG617" s="147"/>
    </row>
    <row r="618" spans="1:33" s="113" customFormat="1" ht="42.75" customHeight="1">
      <c r="A618" s="42">
        <v>614</v>
      </c>
      <c r="B618" s="108" t="s">
        <v>4982</v>
      </c>
      <c r="C618" s="65" t="s">
        <v>983</v>
      </c>
      <c r="D618" s="50" t="s">
        <v>2391</v>
      </c>
      <c r="E618" s="145" t="s">
        <v>1449</v>
      </c>
      <c r="F618" s="145">
        <v>241</v>
      </c>
      <c r="G618" s="21"/>
      <c r="H618" s="145">
        <v>14.2</v>
      </c>
      <c r="I618" s="65" t="s">
        <v>5726</v>
      </c>
      <c r="J618" s="43" t="s">
        <v>323</v>
      </c>
      <c r="K618" s="43" t="s">
        <v>547</v>
      </c>
      <c r="L618" s="147"/>
      <c r="M618" s="147"/>
      <c r="N618" s="147"/>
      <c r="O618" s="147"/>
      <c r="P618" s="147"/>
      <c r="Q618" s="147"/>
      <c r="R618" s="147"/>
      <c r="S618" s="147"/>
      <c r="T618" s="147"/>
      <c r="U618" s="147"/>
      <c r="V618" s="147"/>
      <c r="W618" s="147"/>
      <c r="X618" s="147"/>
      <c r="Y618" s="147"/>
      <c r="Z618" s="147"/>
      <c r="AA618" s="147"/>
      <c r="AB618" s="147"/>
      <c r="AC618" s="147"/>
      <c r="AD618" s="147"/>
      <c r="AE618" s="147"/>
      <c r="AF618" s="147"/>
      <c r="AG618" s="147"/>
    </row>
    <row r="619" spans="1:33" s="113" customFormat="1" ht="42.75" customHeight="1">
      <c r="A619" s="42">
        <v>615</v>
      </c>
      <c r="B619" s="108" t="s">
        <v>4983</v>
      </c>
      <c r="C619" s="65" t="s">
        <v>983</v>
      </c>
      <c r="D619" s="50" t="s">
        <v>2392</v>
      </c>
      <c r="E619" s="145" t="s">
        <v>1450</v>
      </c>
      <c r="F619" s="145">
        <v>186</v>
      </c>
      <c r="G619" s="21"/>
      <c r="H619" s="145">
        <v>10.9</v>
      </c>
      <c r="I619" s="65" t="s">
        <v>5727</v>
      </c>
      <c r="J619" s="43" t="s">
        <v>323</v>
      </c>
      <c r="K619" s="43" t="s">
        <v>547</v>
      </c>
      <c r="L619" s="147"/>
      <c r="M619" s="147"/>
      <c r="N619" s="147"/>
      <c r="O619" s="147"/>
      <c r="P619" s="147"/>
      <c r="Q619" s="147"/>
      <c r="R619" s="147"/>
      <c r="S619" s="147"/>
      <c r="T619" s="147"/>
      <c r="U619" s="147"/>
      <c r="V619" s="147"/>
      <c r="W619" s="147"/>
      <c r="X619" s="147"/>
      <c r="Y619" s="147"/>
      <c r="Z619" s="147"/>
      <c r="AA619" s="147"/>
      <c r="AB619" s="147"/>
      <c r="AC619" s="147"/>
      <c r="AD619" s="147"/>
      <c r="AE619" s="147"/>
      <c r="AF619" s="147"/>
      <c r="AG619" s="147"/>
    </row>
    <row r="620" spans="1:33" s="113" customFormat="1" ht="42.75" customHeight="1">
      <c r="A620" s="42">
        <v>616</v>
      </c>
      <c r="B620" s="108" t="s">
        <v>4984</v>
      </c>
      <c r="C620" s="65" t="s">
        <v>983</v>
      </c>
      <c r="D620" s="50" t="s">
        <v>2393</v>
      </c>
      <c r="E620" s="145" t="s">
        <v>1451</v>
      </c>
      <c r="F620" s="145">
        <v>338</v>
      </c>
      <c r="G620" s="21"/>
      <c r="H620" s="145">
        <v>19.899999999999999</v>
      </c>
      <c r="I620" s="65" t="s">
        <v>5728</v>
      </c>
      <c r="J620" s="43" t="s">
        <v>323</v>
      </c>
      <c r="K620" s="43" t="s">
        <v>547</v>
      </c>
      <c r="L620" s="147"/>
      <c r="M620" s="147"/>
      <c r="N620" s="147"/>
      <c r="O620" s="147"/>
      <c r="P620" s="147"/>
      <c r="Q620" s="147"/>
      <c r="R620" s="147"/>
      <c r="S620" s="147"/>
      <c r="T620" s="147"/>
      <c r="U620" s="147"/>
      <c r="V620" s="147"/>
      <c r="W620" s="147"/>
      <c r="X620" s="147"/>
      <c r="Y620" s="147"/>
      <c r="Z620" s="147"/>
      <c r="AA620" s="147"/>
      <c r="AB620" s="147"/>
      <c r="AC620" s="147"/>
      <c r="AD620" s="147"/>
      <c r="AE620" s="147"/>
      <c r="AF620" s="147"/>
      <c r="AG620" s="147"/>
    </row>
    <row r="621" spans="1:33" s="113" customFormat="1" ht="42.75" customHeight="1">
      <c r="A621" s="42">
        <v>617</v>
      </c>
      <c r="B621" s="108" t="s">
        <v>4985</v>
      </c>
      <c r="C621" s="65" t="s">
        <v>983</v>
      </c>
      <c r="D621" s="50" t="s">
        <v>2394</v>
      </c>
      <c r="E621" s="145" t="s">
        <v>1452</v>
      </c>
      <c r="F621" s="145">
        <v>1151</v>
      </c>
      <c r="G621" s="21"/>
      <c r="H621" s="145">
        <v>67.900000000000006</v>
      </c>
      <c r="I621" s="65" t="s">
        <v>5729</v>
      </c>
      <c r="J621" s="43" t="s">
        <v>323</v>
      </c>
      <c r="K621" s="43" t="s">
        <v>547</v>
      </c>
      <c r="L621" s="147"/>
      <c r="M621" s="147"/>
      <c r="N621" s="147"/>
      <c r="O621" s="147"/>
      <c r="P621" s="147"/>
      <c r="Q621" s="147"/>
      <c r="R621" s="147"/>
      <c r="S621" s="147"/>
      <c r="T621" s="147"/>
      <c r="U621" s="147"/>
      <c r="V621" s="147"/>
      <c r="W621" s="147"/>
      <c r="X621" s="147"/>
      <c r="Y621" s="147"/>
      <c r="Z621" s="147"/>
      <c r="AA621" s="147"/>
      <c r="AB621" s="147"/>
      <c r="AC621" s="147"/>
      <c r="AD621" s="147"/>
      <c r="AE621" s="147"/>
      <c r="AF621" s="147"/>
      <c r="AG621" s="147"/>
    </row>
    <row r="622" spans="1:33" s="113" customFormat="1" ht="42.75" customHeight="1">
      <c r="A622" s="42">
        <v>618</v>
      </c>
      <c r="B622" s="108" t="s">
        <v>4986</v>
      </c>
      <c r="C622" s="65" t="s">
        <v>983</v>
      </c>
      <c r="D622" s="50" t="s">
        <v>2395</v>
      </c>
      <c r="E622" s="169" t="s">
        <v>1453</v>
      </c>
      <c r="F622" s="145">
        <v>688</v>
      </c>
      <c r="G622" s="21"/>
      <c r="H622" s="66" t="s">
        <v>5975</v>
      </c>
      <c r="I622" s="65" t="s">
        <v>5730</v>
      </c>
      <c r="J622" s="43" t="s">
        <v>323</v>
      </c>
      <c r="K622" s="43" t="s">
        <v>547</v>
      </c>
      <c r="L622" s="147"/>
      <c r="M622" s="147"/>
      <c r="N622" s="147"/>
      <c r="O622" s="147"/>
      <c r="P622" s="147"/>
      <c r="Q622" s="147"/>
      <c r="R622" s="147"/>
      <c r="S622" s="147"/>
      <c r="T622" s="147"/>
      <c r="U622" s="147"/>
      <c r="V622" s="147"/>
      <c r="W622" s="147"/>
      <c r="X622" s="147"/>
      <c r="Y622" s="147"/>
      <c r="Z622" s="147"/>
      <c r="AA622" s="147"/>
      <c r="AB622" s="147"/>
      <c r="AC622" s="147"/>
      <c r="AD622" s="147"/>
      <c r="AE622" s="147"/>
      <c r="AF622" s="147"/>
      <c r="AG622" s="147"/>
    </row>
    <row r="623" spans="1:33" s="113" customFormat="1" ht="42.75" customHeight="1">
      <c r="A623" s="42">
        <v>619</v>
      </c>
      <c r="B623" s="108" t="s">
        <v>4987</v>
      </c>
      <c r="C623" s="43" t="s">
        <v>5000</v>
      </c>
      <c r="D623" s="43" t="s">
        <v>5011</v>
      </c>
      <c r="E623" s="43" t="s">
        <v>5036</v>
      </c>
      <c r="F623" s="45">
        <v>250</v>
      </c>
      <c r="G623" s="21">
        <v>241.17099999999999</v>
      </c>
      <c r="H623" s="21" t="s">
        <v>5974</v>
      </c>
      <c r="I623" s="43" t="s">
        <v>5063</v>
      </c>
      <c r="J623" s="43" t="s">
        <v>323</v>
      </c>
      <c r="K623" s="43" t="s">
        <v>547</v>
      </c>
      <c r="L623" s="147"/>
      <c r="M623" s="147"/>
      <c r="N623" s="147"/>
      <c r="O623" s="147"/>
      <c r="P623" s="147"/>
      <c r="Q623" s="147"/>
      <c r="R623" s="147"/>
      <c r="S623" s="147"/>
      <c r="T623" s="147"/>
      <c r="U623" s="147"/>
      <c r="V623" s="147"/>
      <c r="W623" s="147"/>
      <c r="X623" s="147"/>
      <c r="Y623" s="147"/>
      <c r="Z623" s="147"/>
      <c r="AA623" s="147"/>
      <c r="AB623" s="147"/>
      <c r="AC623" s="147"/>
      <c r="AD623" s="147"/>
      <c r="AE623" s="147"/>
      <c r="AF623" s="147"/>
      <c r="AG623" s="147"/>
    </row>
    <row r="624" spans="1:33" s="113" customFormat="1" ht="42.75" customHeight="1">
      <c r="A624" s="42">
        <v>620</v>
      </c>
      <c r="B624" s="108" t="s">
        <v>4988</v>
      </c>
      <c r="C624" s="43" t="s">
        <v>5000</v>
      </c>
      <c r="D624" s="43" t="s">
        <v>5011</v>
      </c>
      <c r="E624" s="43" t="s">
        <v>5037</v>
      </c>
      <c r="F624" s="45">
        <v>250</v>
      </c>
      <c r="G624" s="21">
        <v>241.17099999999999</v>
      </c>
      <c r="H624" s="66">
        <v>672.9</v>
      </c>
      <c r="I624" s="43" t="s">
        <v>5064</v>
      </c>
      <c r="J624" s="43" t="s">
        <v>323</v>
      </c>
      <c r="K624" s="43" t="s">
        <v>547</v>
      </c>
      <c r="L624" s="147"/>
      <c r="M624" s="147"/>
      <c r="N624" s="147"/>
      <c r="O624" s="147"/>
      <c r="P624" s="147"/>
      <c r="Q624" s="147"/>
      <c r="R624" s="147"/>
      <c r="S624" s="147"/>
      <c r="T624" s="147"/>
      <c r="U624" s="147"/>
      <c r="V624" s="147"/>
      <c r="W624" s="147"/>
      <c r="X624" s="147"/>
      <c r="Y624" s="147"/>
      <c r="Z624" s="147"/>
      <c r="AA624" s="147"/>
      <c r="AB624" s="147"/>
      <c r="AC624" s="147"/>
      <c r="AD624" s="147"/>
      <c r="AE624" s="147"/>
      <c r="AF624" s="147"/>
      <c r="AG624" s="147"/>
    </row>
    <row r="625" spans="1:33" s="113" customFormat="1" ht="42.75" customHeight="1">
      <c r="A625" s="42">
        <v>621</v>
      </c>
      <c r="B625" s="108" t="s">
        <v>4989</v>
      </c>
      <c r="C625" s="43" t="s">
        <v>5001</v>
      </c>
      <c r="D625" s="43" t="s">
        <v>5012</v>
      </c>
      <c r="E625" s="43" t="s">
        <v>5038</v>
      </c>
      <c r="F625" s="70">
        <v>5.2</v>
      </c>
      <c r="G625" s="21">
        <v>4.4240000000000004</v>
      </c>
      <c r="H625" s="66">
        <v>297.7</v>
      </c>
      <c r="I625" s="43" t="s">
        <v>5065</v>
      </c>
      <c r="J625" s="43" t="s">
        <v>323</v>
      </c>
      <c r="K625" s="43" t="s">
        <v>547</v>
      </c>
      <c r="L625" s="147"/>
      <c r="M625" s="147"/>
      <c r="N625" s="147"/>
      <c r="O625" s="147"/>
      <c r="P625" s="147"/>
      <c r="Q625" s="147"/>
      <c r="R625" s="147"/>
      <c r="S625" s="147"/>
      <c r="T625" s="147"/>
      <c r="U625" s="147"/>
      <c r="V625" s="147"/>
      <c r="W625" s="147"/>
      <c r="X625" s="147"/>
      <c r="Y625" s="147"/>
      <c r="Z625" s="147"/>
      <c r="AA625" s="147"/>
      <c r="AB625" s="147"/>
      <c r="AC625" s="147"/>
      <c r="AD625" s="147"/>
      <c r="AE625" s="147"/>
      <c r="AF625" s="147"/>
      <c r="AG625" s="147"/>
    </row>
    <row r="626" spans="1:33" s="113" customFormat="1" ht="42.75" customHeight="1">
      <c r="A626" s="42">
        <v>622</v>
      </c>
      <c r="B626" s="108" t="s">
        <v>4990</v>
      </c>
      <c r="C626" s="43" t="s">
        <v>5001</v>
      </c>
      <c r="D626" s="43" t="s">
        <v>5013</v>
      </c>
      <c r="E626" s="43" t="s">
        <v>5039</v>
      </c>
      <c r="F626" s="70">
        <v>3.8</v>
      </c>
      <c r="G626" s="21">
        <v>4.4240000000000004</v>
      </c>
      <c r="H626" s="66">
        <v>372.1</v>
      </c>
      <c r="I626" s="43" t="s">
        <v>5066</v>
      </c>
      <c r="J626" s="43" t="s">
        <v>323</v>
      </c>
      <c r="K626" s="43" t="s">
        <v>547</v>
      </c>
      <c r="L626" s="147"/>
      <c r="M626" s="147"/>
      <c r="N626" s="147"/>
      <c r="O626" s="147"/>
      <c r="P626" s="147"/>
      <c r="Q626" s="147"/>
      <c r="R626" s="147"/>
      <c r="S626" s="147"/>
      <c r="T626" s="147"/>
      <c r="U626" s="147"/>
      <c r="V626" s="147"/>
      <c r="W626" s="147"/>
      <c r="X626" s="147"/>
      <c r="Y626" s="147"/>
      <c r="Z626" s="147"/>
      <c r="AA626" s="147"/>
      <c r="AB626" s="147"/>
      <c r="AC626" s="147"/>
      <c r="AD626" s="147"/>
      <c r="AE626" s="147"/>
      <c r="AF626" s="147"/>
      <c r="AG626" s="147"/>
    </row>
    <row r="627" spans="1:33" s="113" customFormat="1" ht="42.75" customHeight="1">
      <c r="A627" s="42">
        <v>623</v>
      </c>
      <c r="B627" s="108" t="s">
        <v>4991</v>
      </c>
      <c r="C627" s="43" t="s">
        <v>5002</v>
      </c>
      <c r="D627" s="43" t="s">
        <v>5014</v>
      </c>
      <c r="E627" s="43" t="s">
        <v>5040</v>
      </c>
      <c r="F627" s="70">
        <v>2.2000000000000002</v>
      </c>
      <c r="G627" s="21">
        <v>4.4240000000000004</v>
      </c>
      <c r="H627" s="66">
        <v>325.60000000000002</v>
      </c>
      <c r="I627" s="43" t="s">
        <v>5067</v>
      </c>
      <c r="J627" s="43" t="s">
        <v>323</v>
      </c>
      <c r="K627" s="43" t="s">
        <v>547</v>
      </c>
      <c r="L627" s="147"/>
      <c r="M627" s="147"/>
      <c r="N627" s="147"/>
      <c r="O627" s="147"/>
      <c r="P627" s="147"/>
      <c r="Q627" s="147"/>
      <c r="R627" s="147"/>
      <c r="S627" s="147"/>
      <c r="T627" s="147"/>
      <c r="U627" s="147"/>
      <c r="V627" s="147"/>
      <c r="W627" s="147"/>
      <c r="X627" s="147"/>
      <c r="Y627" s="147"/>
      <c r="Z627" s="147"/>
      <c r="AA627" s="147"/>
      <c r="AB627" s="147"/>
      <c r="AC627" s="147"/>
      <c r="AD627" s="147"/>
      <c r="AE627" s="147"/>
      <c r="AF627" s="147"/>
      <c r="AG627" s="147"/>
    </row>
    <row r="628" spans="1:33" s="113" customFormat="1" ht="42.75" customHeight="1">
      <c r="A628" s="42">
        <v>624</v>
      </c>
      <c r="B628" s="108" t="s">
        <v>4992</v>
      </c>
      <c r="C628" s="43" t="s">
        <v>5003</v>
      </c>
      <c r="D628" s="43" t="s">
        <v>5015</v>
      </c>
      <c r="E628" s="43" t="s">
        <v>5041</v>
      </c>
      <c r="F628" s="70">
        <v>3.8</v>
      </c>
      <c r="G628" s="21">
        <v>8.8480000000000008</v>
      </c>
      <c r="H628" s="66" t="s">
        <v>5973</v>
      </c>
      <c r="I628" s="43" t="s">
        <v>5068</v>
      </c>
      <c r="J628" s="43" t="s">
        <v>323</v>
      </c>
      <c r="K628" s="43" t="s">
        <v>547</v>
      </c>
      <c r="L628" s="147"/>
      <c r="M628" s="147"/>
      <c r="N628" s="147"/>
      <c r="O628" s="147"/>
      <c r="P628" s="147"/>
      <c r="Q628" s="147"/>
      <c r="R628" s="147"/>
      <c r="S628" s="147"/>
      <c r="T628" s="147"/>
      <c r="U628" s="147"/>
      <c r="V628" s="147"/>
      <c r="W628" s="147"/>
      <c r="X628" s="147"/>
      <c r="Y628" s="147"/>
      <c r="Z628" s="147"/>
      <c r="AA628" s="147"/>
      <c r="AB628" s="147"/>
      <c r="AC628" s="147"/>
      <c r="AD628" s="147"/>
      <c r="AE628" s="147"/>
      <c r="AF628" s="147"/>
      <c r="AG628" s="147"/>
    </row>
    <row r="629" spans="1:33" s="113" customFormat="1" ht="42.75" customHeight="1">
      <c r="A629" s="42">
        <v>625</v>
      </c>
      <c r="B629" s="108" t="s">
        <v>4993</v>
      </c>
      <c r="C629" s="43" t="s">
        <v>5004</v>
      </c>
      <c r="D629" s="43" t="s">
        <v>5016</v>
      </c>
      <c r="E629" s="43" t="s">
        <v>5042</v>
      </c>
      <c r="F629" s="70">
        <v>28.3</v>
      </c>
      <c r="G629" s="21">
        <v>1602.5840000000001</v>
      </c>
      <c r="H629" s="66">
        <v>608.70000000000005</v>
      </c>
      <c r="I629" s="43" t="s">
        <v>5069</v>
      </c>
      <c r="J629" s="43" t="s">
        <v>323</v>
      </c>
      <c r="K629" s="43" t="s">
        <v>547</v>
      </c>
      <c r="L629" s="147"/>
      <c r="M629" s="147"/>
      <c r="N629" s="147"/>
      <c r="O629" s="147"/>
      <c r="P629" s="147"/>
      <c r="Q629" s="147"/>
      <c r="R629" s="147"/>
      <c r="S629" s="147"/>
      <c r="T629" s="147"/>
      <c r="U629" s="147"/>
      <c r="V629" s="147"/>
      <c r="W629" s="147"/>
      <c r="X629" s="147"/>
      <c r="Y629" s="147"/>
      <c r="Z629" s="147"/>
      <c r="AA629" s="147"/>
      <c r="AB629" s="147"/>
      <c r="AC629" s="147"/>
      <c r="AD629" s="147"/>
      <c r="AE629" s="147"/>
      <c r="AF629" s="147"/>
      <c r="AG629" s="147"/>
    </row>
    <row r="630" spans="1:33" s="113" customFormat="1" ht="42.75" customHeight="1">
      <c r="A630" s="42">
        <v>627</v>
      </c>
      <c r="B630" s="108" t="s">
        <v>4994</v>
      </c>
      <c r="C630" s="43" t="s">
        <v>5005</v>
      </c>
      <c r="D630" s="43" t="s">
        <v>5017</v>
      </c>
      <c r="E630" s="43" t="s">
        <v>5043</v>
      </c>
      <c r="F630" s="70">
        <v>3.8</v>
      </c>
      <c r="G630" s="21">
        <v>8.8480000000000008</v>
      </c>
      <c r="H630" s="66">
        <v>596.9</v>
      </c>
      <c r="I630" s="43" t="s">
        <v>5070</v>
      </c>
      <c r="J630" s="43" t="s">
        <v>323</v>
      </c>
      <c r="K630" s="43" t="s">
        <v>547</v>
      </c>
      <c r="L630" s="147"/>
      <c r="M630" s="147"/>
      <c r="N630" s="147"/>
      <c r="O630" s="147"/>
      <c r="P630" s="147"/>
      <c r="Q630" s="147"/>
      <c r="R630" s="147"/>
      <c r="S630" s="147"/>
      <c r="T630" s="147"/>
      <c r="U630" s="147"/>
      <c r="V630" s="147"/>
      <c r="W630" s="147"/>
      <c r="X630" s="147"/>
      <c r="Y630" s="147"/>
      <c r="Z630" s="147"/>
      <c r="AA630" s="147"/>
      <c r="AB630" s="147"/>
      <c r="AC630" s="147"/>
      <c r="AD630" s="147"/>
      <c r="AE630" s="147"/>
      <c r="AF630" s="147"/>
      <c r="AG630" s="147"/>
    </row>
    <row r="631" spans="1:33" s="113" customFormat="1" ht="42.75" customHeight="1">
      <c r="A631" s="42">
        <v>628</v>
      </c>
      <c r="B631" s="108" t="s">
        <v>4995</v>
      </c>
      <c r="C631" s="43" t="s">
        <v>5006</v>
      </c>
      <c r="D631" s="43" t="s">
        <v>5017</v>
      </c>
      <c r="E631" s="43" t="s">
        <v>5044</v>
      </c>
      <c r="F631" s="70">
        <v>3.8</v>
      </c>
      <c r="G631" s="21">
        <v>8.8480000000000008</v>
      </c>
      <c r="H631" s="21">
        <v>8.8480000000000008</v>
      </c>
      <c r="I631" s="43" t="s">
        <v>5071</v>
      </c>
      <c r="J631" s="43" t="s">
        <v>323</v>
      </c>
      <c r="K631" s="43" t="s">
        <v>547</v>
      </c>
      <c r="L631" s="147"/>
      <c r="M631" s="147"/>
      <c r="N631" s="147"/>
      <c r="O631" s="147"/>
      <c r="P631" s="147"/>
      <c r="Q631" s="147"/>
      <c r="R631" s="147"/>
      <c r="S631" s="147"/>
      <c r="T631" s="147"/>
      <c r="U631" s="147"/>
      <c r="V631" s="147"/>
      <c r="W631" s="147"/>
      <c r="X631" s="147"/>
      <c r="Y631" s="147"/>
      <c r="Z631" s="147"/>
      <c r="AA631" s="147"/>
      <c r="AB631" s="147"/>
      <c r="AC631" s="147"/>
      <c r="AD631" s="147"/>
      <c r="AE631" s="147"/>
      <c r="AF631" s="147"/>
      <c r="AG631" s="147"/>
    </row>
    <row r="632" spans="1:33" s="113" customFormat="1" ht="42.75" customHeight="1">
      <c r="A632" s="42">
        <v>629</v>
      </c>
      <c r="B632" s="108" t="s">
        <v>4996</v>
      </c>
      <c r="C632" s="43" t="s">
        <v>5007</v>
      </c>
      <c r="D632" s="43" t="s">
        <v>5018</v>
      </c>
      <c r="E632" s="43" t="s">
        <v>5045</v>
      </c>
      <c r="F632" s="70">
        <v>3.8</v>
      </c>
      <c r="G632" s="21">
        <v>8.8480000000000008</v>
      </c>
      <c r="H632" s="21">
        <v>8.8480000000000008</v>
      </c>
      <c r="I632" s="43" t="s">
        <v>5072</v>
      </c>
      <c r="J632" s="43" t="s">
        <v>323</v>
      </c>
      <c r="K632" s="43" t="s">
        <v>547</v>
      </c>
      <c r="L632" s="147"/>
      <c r="M632" s="147"/>
      <c r="N632" s="147"/>
      <c r="O632" s="147"/>
      <c r="P632" s="147"/>
      <c r="Q632" s="147"/>
      <c r="R632" s="147"/>
      <c r="S632" s="147"/>
      <c r="T632" s="147"/>
      <c r="U632" s="147"/>
      <c r="V632" s="147"/>
      <c r="W632" s="147"/>
      <c r="X632" s="147"/>
      <c r="Y632" s="147"/>
      <c r="Z632" s="147"/>
      <c r="AA632" s="147"/>
      <c r="AB632" s="147"/>
      <c r="AC632" s="147"/>
      <c r="AD632" s="147"/>
      <c r="AE632" s="147"/>
      <c r="AF632" s="147"/>
      <c r="AG632" s="147"/>
    </row>
    <row r="633" spans="1:33" s="113" customFormat="1" ht="42.75" customHeight="1">
      <c r="A633" s="42">
        <v>630</v>
      </c>
      <c r="B633" s="108" t="s">
        <v>4997</v>
      </c>
      <c r="C633" s="65" t="s">
        <v>5008</v>
      </c>
      <c r="D633" s="65" t="s">
        <v>5019</v>
      </c>
      <c r="E633" s="65" t="s">
        <v>5046</v>
      </c>
      <c r="F633" s="71">
        <v>54.5</v>
      </c>
      <c r="G633" s="21">
        <v>2.7679999999999998</v>
      </c>
      <c r="H633" s="66">
        <v>1601.6</v>
      </c>
      <c r="I633" s="65" t="s">
        <v>5073</v>
      </c>
      <c r="J633" s="43" t="s">
        <v>323</v>
      </c>
      <c r="K633" s="43" t="s">
        <v>547</v>
      </c>
      <c r="L633" s="147"/>
      <c r="M633" s="147"/>
      <c r="N633" s="147"/>
      <c r="O633" s="147"/>
      <c r="P633" s="147"/>
      <c r="Q633" s="147"/>
      <c r="R633" s="147"/>
      <c r="S633" s="147"/>
      <c r="T633" s="147"/>
      <c r="U633" s="147"/>
      <c r="V633" s="147"/>
      <c r="W633" s="147"/>
      <c r="X633" s="147"/>
      <c r="Y633" s="147"/>
      <c r="Z633" s="147"/>
      <c r="AA633" s="147"/>
      <c r="AB633" s="147"/>
      <c r="AC633" s="147"/>
      <c r="AD633" s="147"/>
      <c r="AE633" s="147"/>
      <c r="AF633" s="147"/>
      <c r="AG633" s="147"/>
    </row>
    <row r="634" spans="1:33" s="113" customFormat="1" ht="42.75" customHeight="1">
      <c r="A634" s="42">
        <v>631</v>
      </c>
      <c r="B634" s="108" t="s">
        <v>5731</v>
      </c>
      <c r="C634" s="43" t="s">
        <v>288</v>
      </c>
      <c r="D634" s="43" t="s">
        <v>5020</v>
      </c>
      <c r="E634" s="43" t="s">
        <v>5047</v>
      </c>
      <c r="F634" s="70">
        <v>152</v>
      </c>
      <c r="G634" s="21"/>
      <c r="H634" s="66">
        <v>80.599999999999994</v>
      </c>
      <c r="I634" s="43" t="s">
        <v>5074</v>
      </c>
      <c r="J634" s="43" t="s">
        <v>323</v>
      </c>
      <c r="K634" s="43" t="s">
        <v>547</v>
      </c>
      <c r="L634" s="147"/>
      <c r="M634" s="147"/>
      <c r="N634" s="147"/>
      <c r="O634" s="147"/>
      <c r="P634" s="147"/>
      <c r="Q634" s="147"/>
      <c r="R634" s="147"/>
      <c r="S634" s="147"/>
      <c r="T634" s="147"/>
      <c r="U634" s="147"/>
      <c r="V634" s="147"/>
      <c r="W634" s="147"/>
      <c r="X634" s="147"/>
      <c r="Y634" s="147"/>
      <c r="Z634" s="147"/>
      <c r="AA634" s="147"/>
      <c r="AB634" s="147"/>
      <c r="AC634" s="147"/>
      <c r="AD634" s="147"/>
      <c r="AE634" s="147"/>
      <c r="AF634" s="147"/>
      <c r="AG634" s="147"/>
    </row>
    <row r="635" spans="1:33" s="113" customFormat="1" ht="42.75" customHeight="1">
      <c r="A635" s="42">
        <v>632</v>
      </c>
      <c r="B635" s="108" t="s">
        <v>5732</v>
      </c>
      <c r="C635" s="43" t="s">
        <v>288</v>
      </c>
      <c r="D635" s="43" t="s">
        <v>5021</v>
      </c>
      <c r="E635" s="43" t="s">
        <v>5048</v>
      </c>
      <c r="F635" s="171">
        <v>390</v>
      </c>
      <c r="G635" s="21"/>
      <c r="H635" s="66">
        <v>389.1</v>
      </c>
      <c r="I635" s="43" t="s">
        <v>5075</v>
      </c>
      <c r="J635" s="43" t="s">
        <v>323</v>
      </c>
      <c r="K635" s="43" t="s">
        <v>547</v>
      </c>
      <c r="L635" s="147"/>
      <c r="M635" s="147"/>
      <c r="N635" s="147"/>
      <c r="O635" s="147"/>
      <c r="P635" s="147"/>
      <c r="Q635" s="147"/>
      <c r="R635" s="147"/>
      <c r="S635" s="147"/>
      <c r="T635" s="147"/>
      <c r="U635" s="147"/>
      <c r="V635" s="147"/>
      <c r="W635" s="147"/>
      <c r="X635" s="147"/>
      <c r="Y635" s="147"/>
      <c r="Z635" s="147"/>
      <c r="AA635" s="147"/>
      <c r="AB635" s="147"/>
      <c r="AC635" s="147"/>
      <c r="AD635" s="147"/>
      <c r="AE635" s="147"/>
      <c r="AF635" s="147"/>
      <c r="AG635" s="147"/>
    </row>
    <row r="636" spans="1:33" s="113" customFormat="1" ht="42.75" customHeight="1">
      <c r="A636" s="42">
        <v>633</v>
      </c>
      <c r="B636" s="108" t="s">
        <v>5733</v>
      </c>
      <c r="C636" s="43" t="s">
        <v>5009</v>
      </c>
      <c r="D636" s="43" t="s">
        <v>5022</v>
      </c>
      <c r="E636" s="43" t="s">
        <v>5049</v>
      </c>
      <c r="F636" s="70">
        <v>19549</v>
      </c>
      <c r="G636" s="21"/>
      <c r="H636" s="66">
        <v>12661.5</v>
      </c>
      <c r="I636" s="43" t="s">
        <v>5076</v>
      </c>
      <c r="J636" s="43" t="s">
        <v>323</v>
      </c>
      <c r="K636" s="43" t="s">
        <v>547</v>
      </c>
      <c r="L636" s="147"/>
      <c r="M636" s="147"/>
      <c r="N636" s="147"/>
      <c r="O636" s="147"/>
      <c r="P636" s="147"/>
      <c r="Q636" s="147"/>
      <c r="R636" s="147"/>
      <c r="S636" s="147"/>
      <c r="T636" s="147"/>
      <c r="U636" s="147"/>
      <c r="V636" s="147"/>
      <c r="W636" s="147"/>
      <c r="X636" s="147"/>
      <c r="Y636" s="147"/>
      <c r="Z636" s="147"/>
      <c r="AA636" s="147"/>
      <c r="AB636" s="147"/>
      <c r="AC636" s="147"/>
      <c r="AD636" s="147"/>
      <c r="AE636" s="147"/>
      <c r="AF636" s="147"/>
      <c r="AG636" s="147"/>
    </row>
    <row r="637" spans="1:33" s="113" customFormat="1" ht="42.75" customHeight="1">
      <c r="A637" s="42">
        <v>634</v>
      </c>
      <c r="B637" s="108" t="s">
        <v>5734</v>
      </c>
      <c r="C637" s="43" t="s">
        <v>5009</v>
      </c>
      <c r="D637" s="43" t="s">
        <v>5023</v>
      </c>
      <c r="E637" s="43" t="s">
        <v>5050</v>
      </c>
      <c r="F637" s="70">
        <v>3049</v>
      </c>
      <c r="G637" s="21"/>
      <c r="H637" s="66">
        <v>2574.9</v>
      </c>
      <c r="I637" s="43" t="s">
        <v>5077</v>
      </c>
      <c r="J637" s="43" t="s">
        <v>323</v>
      </c>
      <c r="K637" s="43" t="s">
        <v>547</v>
      </c>
      <c r="L637" s="147"/>
      <c r="M637" s="147"/>
      <c r="N637" s="147"/>
      <c r="O637" s="147"/>
      <c r="P637" s="147"/>
      <c r="Q637" s="147"/>
      <c r="R637" s="147"/>
      <c r="S637" s="147"/>
      <c r="T637" s="147"/>
      <c r="U637" s="147"/>
      <c r="V637" s="147"/>
      <c r="W637" s="147"/>
      <c r="X637" s="147"/>
      <c r="Y637" s="147"/>
      <c r="Z637" s="147"/>
      <c r="AA637" s="147"/>
      <c r="AB637" s="147"/>
      <c r="AC637" s="147"/>
      <c r="AD637" s="147"/>
      <c r="AE637" s="147"/>
      <c r="AF637" s="147"/>
      <c r="AG637" s="147"/>
    </row>
    <row r="638" spans="1:33" s="113" customFormat="1" ht="42.75" customHeight="1">
      <c r="A638" s="42">
        <v>635</v>
      </c>
      <c r="B638" s="108" t="s">
        <v>5735</v>
      </c>
      <c r="C638" s="43" t="s">
        <v>5009</v>
      </c>
      <c r="D638" s="43" t="s">
        <v>5024</v>
      </c>
      <c r="E638" s="43" t="s">
        <v>5051</v>
      </c>
      <c r="F638" s="70">
        <v>839</v>
      </c>
      <c r="G638" s="21"/>
      <c r="H638" s="66">
        <v>892</v>
      </c>
      <c r="I638" s="43" t="s">
        <v>5078</v>
      </c>
      <c r="J638" s="43" t="s">
        <v>323</v>
      </c>
      <c r="K638" s="43" t="s">
        <v>547</v>
      </c>
      <c r="L638" s="147"/>
      <c r="M638" s="147"/>
      <c r="N638" s="147"/>
      <c r="O638" s="147"/>
      <c r="P638" s="147"/>
      <c r="Q638" s="147"/>
      <c r="R638" s="147"/>
      <c r="S638" s="147"/>
      <c r="T638" s="147"/>
      <c r="U638" s="147"/>
      <c r="V638" s="147"/>
      <c r="W638" s="147"/>
      <c r="X638" s="147"/>
      <c r="Y638" s="147"/>
      <c r="Z638" s="147"/>
      <c r="AA638" s="147"/>
      <c r="AB638" s="147"/>
      <c r="AC638" s="147"/>
      <c r="AD638" s="147"/>
      <c r="AE638" s="147"/>
      <c r="AF638" s="147"/>
      <c r="AG638" s="147"/>
    </row>
    <row r="639" spans="1:33" s="113" customFormat="1" ht="42.75" customHeight="1">
      <c r="A639" s="42">
        <v>636</v>
      </c>
      <c r="B639" s="108" t="s">
        <v>5736</v>
      </c>
      <c r="C639" s="43" t="s">
        <v>5009</v>
      </c>
      <c r="D639" s="43" t="s">
        <v>5025</v>
      </c>
      <c r="E639" s="43" t="s">
        <v>5052</v>
      </c>
      <c r="F639" s="70">
        <v>1055</v>
      </c>
      <c r="G639" s="21"/>
      <c r="H639" s="66">
        <v>1121.7</v>
      </c>
      <c r="I639" s="43" t="s">
        <v>5079</v>
      </c>
      <c r="J639" s="43" t="s">
        <v>323</v>
      </c>
      <c r="K639" s="43" t="s">
        <v>547</v>
      </c>
      <c r="L639" s="147"/>
      <c r="M639" s="147"/>
      <c r="N639" s="147"/>
      <c r="O639" s="147"/>
      <c r="P639" s="147"/>
      <c r="Q639" s="147"/>
      <c r="R639" s="147"/>
      <c r="S639" s="147"/>
      <c r="T639" s="147"/>
      <c r="U639" s="147"/>
      <c r="V639" s="147"/>
      <c r="W639" s="147"/>
      <c r="X639" s="147"/>
      <c r="Y639" s="147"/>
      <c r="Z639" s="147"/>
      <c r="AA639" s="147"/>
      <c r="AB639" s="147"/>
      <c r="AC639" s="147"/>
      <c r="AD639" s="147"/>
      <c r="AE639" s="147"/>
      <c r="AF639" s="147"/>
      <c r="AG639" s="147"/>
    </row>
    <row r="640" spans="1:33" s="113" customFormat="1" ht="42.75" customHeight="1">
      <c r="A640" s="42">
        <v>637</v>
      </c>
      <c r="B640" s="108" t="s">
        <v>5737</v>
      </c>
      <c r="C640" s="43" t="s">
        <v>5009</v>
      </c>
      <c r="D640" s="43" t="s">
        <v>5026</v>
      </c>
      <c r="E640" s="43" t="s">
        <v>5053</v>
      </c>
      <c r="F640" s="70">
        <v>1240</v>
      </c>
      <c r="G640" s="21"/>
      <c r="H640" s="66">
        <v>1345.5</v>
      </c>
      <c r="I640" s="43" t="s">
        <v>5080</v>
      </c>
      <c r="J640" s="43" t="s">
        <v>323</v>
      </c>
      <c r="K640" s="43" t="s">
        <v>547</v>
      </c>
      <c r="L640" s="147"/>
      <c r="M640" s="147"/>
      <c r="N640" s="147"/>
      <c r="O640" s="147"/>
      <c r="P640" s="147"/>
      <c r="Q640" s="147"/>
      <c r="R640" s="147"/>
      <c r="S640" s="147"/>
      <c r="T640" s="147"/>
      <c r="U640" s="147"/>
      <c r="V640" s="147"/>
      <c r="W640" s="147"/>
      <c r="X640" s="147"/>
      <c r="Y640" s="147"/>
      <c r="Z640" s="147"/>
      <c r="AA640" s="147"/>
      <c r="AB640" s="147"/>
      <c r="AC640" s="147"/>
      <c r="AD640" s="147"/>
      <c r="AE640" s="147"/>
      <c r="AF640" s="147"/>
      <c r="AG640" s="147"/>
    </row>
    <row r="641" spans="1:33" s="113" customFormat="1" ht="42.75" customHeight="1">
      <c r="A641" s="42">
        <v>638</v>
      </c>
      <c r="B641" s="108" t="s">
        <v>5738</v>
      </c>
      <c r="C641" s="43" t="s">
        <v>5010</v>
      </c>
      <c r="D641" s="43" t="s">
        <v>5027</v>
      </c>
      <c r="E641" s="43" t="s">
        <v>5054</v>
      </c>
      <c r="F641" s="70">
        <v>60</v>
      </c>
      <c r="G641" s="21"/>
      <c r="H641" s="66">
        <v>186.1</v>
      </c>
      <c r="I641" s="43" t="s">
        <v>5081</v>
      </c>
      <c r="J641" s="43" t="s">
        <v>323</v>
      </c>
      <c r="K641" s="43" t="s">
        <v>547</v>
      </c>
      <c r="L641" s="147"/>
      <c r="M641" s="147"/>
      <c r="N641" s="147"/>
      <c r="O641" s="147"/>
      <c r="P641" s="147"/>
      <c r="Q641" s="147"/>
      <c r="R641" s="147"/>
      <c r="S641" s="147"/>
      <c r="T641" s="147"/>
      <c r="U641" s="147"/>
      <c r="V641" s="147"/>
      <c r="W641" s="147"/>
      <c r="X641" s="147"/>
      <c r="Y641" s="147"/>
      <c r="Z641" s="147"/>
      <c r="AA641" s="147"/>
      <c r="AB641" s="147"/>
      <c r="AC641" s="147"/>
      <c r="AD641" s="147"/>
      <c r="AE641" s="147"/>
      <c r="AF641" s="147"/>
      <c r="AG641" s="147"/>
    </row>
    <row r="642" spans="1:33" s="113" customFormat="1" ht="42.75" customHeight="1">
      <c r="A642" s="42">
        <v>639</v>
      </c>
      <c r="B642" s="108" t="s">
        <v>5739</v>
      </c>
      <c r="C642" s="43" t="s">
        <v>5009</v>
      </c>
      <c r="D642" s="43" t="s">
        <v>5028</v>
      </c>
      <c r="E642" s="43" t="s">
        <v>5055</v>
      </c>
      <c r="F642" s="70">
        <v>380</v>
      </c>
      <c r="G642" s="21"/>
      <c r="H642" s="66">
        <v>279.39999999999998</v>
      </c>
      <c r="I642" s="43" t="s">
        <v>5082</v>
      </c>
      <c r="J642" s="43" t="s">
        <v>323</v>
      </c>
      <c r="K642" s="43" t="s">
        <v>547</v>
      </c>
      <c r="L642" s="147"/>
      <c r="M642" s="147"/>
      <c r="N642" s="147"/>
      <c r="O642" s="147"/>
      <c r="P642" s="147"/>
      <c r="Q642" s="147"/>
      <c r="R642" s="147"/>
      <c r="S642" s="147"/>
      <c r="T642" s="147"/>
      <c r="U642" s="147"/>
      <c r="V642" s="147"/>
      <c r="W642" s="147"/>
      <c r="X642" s="147"/>
      <c r="Y642" s="147"/>
      <c r="Z642" s="147"/>
      <c r="AA642" s="147"/>
      <c r="AB642" s="147"/>
      <c r="AC642" s="147"/>
      <c r="AD642" s="147"/>
      <c r="AE642" s="147"/>
      <c r="AF642" s="147"/>
      <c r="AG642" s="147"/>
    </row>
    <row r="643" spans="1:33" s="113" customFormat="1" ht="42.75" customHeight="1">
      <c r="A643" s="42">
        <v>640</v>
      </c>
      <c r="B643" s="108" t="s">
        <v>5740</v>
      </c>
      <c r="C643" s="43" t="s">
        <v>5009</v>
      </c>
      <c r="D643" s="43" t="s">
        <v>5029</v>
      </c>
      <c r="E643" s="43" t="s">
        <v>5056</v>
      </c>
      <c r="F643" s="70">
        <v>22160</v>
      </c>
      <c r="G643" s="21"/>
      <c r="H643" s="66">
        <v>8812.7000000000007</v>
      </c>
      <c r="I643" s="43" t="s">
        <v>5083</v>
      </c>
      <c r="J643" s="43" t="s">
        <v>323</v>
      </c>
      <c r="K643" s="43" t="s">
        <v>547</v>
      </c>
      <c r="L643" s="147"/>
      <c r="M643" s="147"/>
      <c r="N643" s="147"/>
      <c r="O643" s="147"/>
      <c r="P643" s="147"/>
      <c r="Q643" s="147"/>
      <c r="R643" s="147"/>
      <c r="S643" s="147"/>
      <c r="T643" s="147"/>
      <c r="U643" s="147"/>
      <c r="V643" s="147"/>
      <c r="W643" s="147"/>
      <c r="X643" s="147"/>
      <c r="Y643" s="147"/>
      <c r="Z643" s="147"/>
      <c r="AA643" s="147"/>
      <c r="AB643" s="147"/>
      <c r="AC643" s="147"/>
      <c r="AD643" s="147"/>
      <c r="AE643" s="147"/>
      <c r="AF643" s="147"/>
      <c r="AG643" s="147"/>
    </row>
    <row r="644" spans="1:33" s="113" customFormat="1" ht="42.75" customHeight="1">
      <c r="A644" s="42">
        <v>641</v>
      </c>
      <c r="B644" s="108" t="s">
        <v>5741</v>
      </c>
      <c r="C644" s="43" t="s">
        <v>5009</v>
      </c>
      <c r="D644" s="43" t="s">
        <v>5030</v>
      </c>
      <c r="E644" s="43" t="s">
        <v>5057</v>
      </c>
      <c r="F644" s="70">
        <v>685</v>
      </c>
      <c r="G644" s="21"/>
      <c r="H644" s="66">
        <v>443.7</v>
      </c>
      <c r="I644" s="43" t="s">
        <v>5084</v>
      </c>
      <c r="J644" s="43" t="s">
        <v>323</v>
      </c>
      <c r="K644" s="43" t="s">
        <v>547</v>
      </c>
      <c r="L644" s="147"/>
      <c r="M644" s="147"/>
      <c r="N644" s="147"/>
      <c r="O644" s="147"/>
      <c r="P644" s="147"/>
      <c r="Q644" s="147"/>
      <c r="R644" s="147"/>
      <c r="S644" s="147"/>
      <c r="T644" s="147"/>
      <c r="U644" s="147"/>
      <c r="V644" s="147"/>
      <c r="W644" s="147"/>
      <c r="X644" s="147"/>
      <c r="Y644" s="147"/>
      <c r="Z644" s="147"/>
      <c r="AA644" s="147"/>
      <c r="AB644" s="147"/>
      <c r="AC644" s="147"/>
      <c r="AD644" s="147"/>
      <c r="AE644" s="147"/>
      <c r="AF644" s="147"/>
      <c r="AG644" s="147"/>
    </row>
    <row r="645" spans="1:33" s="113" customFormat="1" ht="42.75" customHeight="1">
      <c r="A645" s="42">
        <v>642</v>
      </c>
      <c r="B645" s="108" t="s">
        <v>5742</v>
      </c>
      <c r="C645" s="43" t="s">
        <v>5009</v>
      </c>
      <c r="D645" s="43" t="s">
        <v>5031</v>
      </c>
      <c r="E645" s="43" t="s">
        <v>5058</v>
      </c>
      <c r="F645" s="171">
        <v>1470</v>
      </c>
      <c r="G645" s="21"/>
      <c r="H645" s="66">
        <v>952.1</v>
      </c>
      <c r="I645" s="43" t="s">
        <v>5085</v>
      </c>
      <c r="J645" s="43" t="s">
        <v>323</v>
      </c>
      <c r="K645" s="43" t="s">
        <v>547</v>
      </c>
      <c r="L645" s="147"/>
      <c r="M645" s="147"/>
      <c r="N645" s="147"/>
      <c r="O645" s="147"/>
      <c r="P645" s="147"/>
      <c r="Q645" s="147"/>
      <c r="R645" s="147"/>
      <c r="S645" s="147"/>
      <c r="T645" s="147"/>
      <c r="U645" s="147"/>
      <c r="V645" s="147"/>
      <c r="W645" s="147"/>
      <c r="X645" s="147"/>
      <c r="Y645" s="147"/>
      <c r="Z645" s="147"/>
      <c r="AA645" s="147"/>
      <c r="AB645" s="147"/>
      <c r="AC645" s="147"/>
      <c r="AD645" s="147"/>
      <c r="AE645" s="147"/>
      <c r="AF645" s="147"/>
      <c r="AG645" s="147"/>
    </row>
    <row r="646" spans="1:33" s="113" customFormat="1" ht="42.75" customHeight="1">
      <c r="A646" s="42">
        <v>643</v>
      </c>
      <c r="B646" s="108" t="s">
        <v>5743</v>
      </c>
      <c r="C646" s="43" t="s">
        <v>5010</v>
      </c>
      <c r="D646" s="43" t="s">
        <v>5032</v>
      </c>
      <c r="E646" s="43" t="s">
        <v>5059</v>
      </c>
      <c r="F646" s="70">
        <v>90</v>
      </c>
      <c r="G646" s="21"/>
      <c r="H646" s="66">
        <v>279.10000000000002</v>
      </c>
      <c r="I646" s="43" t="s">
        <v>5086</v>
      </c>
      <c r="J646" s="43" t="s">
        <v>323</v>
      </c>
      <c r="K646" s="43" t="s">
        <v>547</v>
      </c>
      <c r="L646" s="147"/>
      <c r="M646" s="147"/>
      <c r="N646" s="147"/>
      <c r="O646" s="147"/>
      <c r="P646" s="147"/>
      <c r="Q646" s="147"/>
      <c r="R646" s="147"/>
      <c r="S646" s="147"/>
      <c r="T646" s="147"/>
      <c r="U646" s="147"/>
      <c r="V646" s="147"/>
      <c r="W646" s="147"/>
      <c r="X646" s="147"/>
      <c r="Y646" s="147"/>
      <c r="Z646" s="147"/>
      <c r="AA646" s="147"/>
      <c r="AB646" s="147"/>
      <c r="AC646" s="147"/>
      <c r="AD646" s="147"/>
      <c r="AE646" s="147"/>
      <c r="AF646" s="147"/>
      <c r="AG646" s="147"/>
    </row>
    <row r="647" spans="1:33" s="113" customFormat="1" ht="42.75" customHeight="1">
      <c r="A647" s="42">
        <v>644</v>
      </c>
      <c r="B647" s="108" t="s">
        <v>5744</v>
      </c>
      <c r="C647" s="43" t="s">
        <v>5010</v>
      </c>
      <c r="D647" s="43" t="s">
        <v>5033</v>
      </c>
      <c r="E647" s="43" t="s">
        <v>5060</v>
      </c>
      <c r="F647" s="70">
        <v>90</v>
      </c>
      <c r="G647" s="21"/>
      <c r="H647" s="66">
        <v>279.10000000000002</v>
      </c>
      <c r="I647" s="43" t="s">
        <v>5087</v>
      </c>
      <c r="J647" s="43" t="s">
        <v>323</v>
      </c>
      <c r="K647" s="43" t="s">
        <v>547</v>
      </c>
      <c r="L647" s="147"/>
      <c r="M647" s="147"/>
      <c r="N647" s="147"/>
      <c r="O647" s="147"/>
      <c r="P647" s="147"/>
      <c r="Q647" s="147"/>
      <c r="R647" s="147"/>
      <c r="S647" s="147"/>
      <c r="T647" s="147"/>
      <c r="U647" s="147"/>
      <c r="V647" s="147"/>
      <c r="W647" s="147"/>
      <c r="X647" s="147"/>
      <c r="Y647" s="147"/>
      <c r="Z647" s="147"/>
      <c r="AA647" s="147"/>
      <c r="AB647" s="147"/>
      <c r="AC647" s="147"/>
      <c r="AD647" s="147"/>
      <c r="AE647" s="147"/>
      <c r="AF647" s="147"/>
      <c r="AG647" s="147"/>
    </row>
    <row r="648" spans="1:33" s="113" customFormat="1" ht="42.75" customHeight="1">
      <c r="A648" s="42">
        <v>645</v>
      </c>
      <c r="B648" s="108" t="s">
        <v>5745</v>
      </c>
      <c r="C648" s="43" t="s">
        <v>5009</v>
      </c>
      <c r="D648" s="43" t="s">
        <v>5034</v>
      </c>
      <c r="E648" s="43" t="s">
        <v>5061</v>
      </c>
      <c r="F648" s="171">
        <v>1590</v>
      </c>
      <c r="G648" s="21"/>
      <c r="H648" s="66">
        <v>1029.8</v>
      </c>
      <c r="I648" s="43" t="s">
        <v>5088</v>
      </c>
      <c r="J648" s="43" t="s">
        <v>323</v>
      </c>
      <c r="K648" s="43" t="s">
        <v>547</v>
      </c>
      <c r="L648" s="147"/>
      <c r="M648" s="147"/>
      <c r="N648" s="147"/>
      <c r="O648" s="147"/>
      <c r="P648" s="147"/>
      <c r="Q648" s="147"/>
      <c r="R648" s="147"/>
      <c r="S648" s="147"/>
      <c r="T648" s="147"/>
      <c r="U648" s="147"/>
      <c r="V648" s="147"/>
      <c r="W648" s="147"/>
      <c r="X648" s="147"/>
      <c r="Y648" s="147"/>
      <c r="Z648" s="147"/>
      <c r="AA648" s="147"/>
      <c r="AB648" s="147"/>
      <c r="AC648" s="147"/>
      <c r="AD648" s="147"/>
      <c r="AE648" s="147"/>
      <c r="AF648" s="147"/>
      <c r="AG648" s="147"/>
    </row>
    <row r="649" spans="1:33" s="113" customFormat="1" ht="42.75" customHeight="1">
      <c r="A649" s="42">
        <v>646</v>
      </c>
      <c r="B649" s="108" t="s">
        <v>5746</v>
      </c>
      <c r="C649" s="43" t="s">
        <v>5010</v>
      </c>
      <c r="D649" s="43" t="s">
        <v>5035</v>
      </c>
      <c r="E649" s="43" t="s">
        <v>5062</v>
      </c>
      <c r="F649" s="70">
        <v>90</v>
      </c>
      <c r="G649" s="21"/>
      <c r="H649" s="66">
        <v>372.1</v>
      </c>
      <c r="I649" s="43" t="s">
        <v>5089</v>
      </c>
      <c r="J649" s="43" t="s">
        <v>323</v>
      </c>
      <c r="K649" s="43" t="s">
        <v>547</v>
      </c>
      <c r="L649" s="147"/>
      <c r="M649" s="147"/>
      <c r="N649" s="147"/>
      <c r="O649" s="147"/>
      <c r="P649" s="147"/>
      <c r="Q649" s="147"/>
      <c r="R649" s="147"/>
      <c r="S649" s="147"/>
      <c r="T649" s="147"/>
      <c r="U649" s="147"/>
      <c r="V649" s="147"/>
      <c r="W649" s="147"/>
      <c r="X649" s="147"/>
      <c r="Y649" s="147"/>
      <c r="Z649" s="147"/>
      <c r="AA649" s="147"/>
      <c r="AB649" s="147"/>
      <c r="AC649" s="147"/>
      <c r="AD649" s="147"/>
      <c r="AE649" s="147"/>
      <c r="AF649" s="147"/>
      <c r="AG649" s="147"/>
    </row>
    <row r="650" spans="1:33" s="113" customFormat="1" ht="42.75" customHeight="1">
      <c r="A650" s="42">
        <v>647</v>
      </c>
      <c r="B650" s="108" t="s">
        <v>5747</v>
      </c>
      <c r="C650" s="43" t="s">
        <v>260</v>
      </c>
      <c r="D650" s="43" t="s">
        <v>5090</v>
      </c>
      <c r="E650" s="43" t="s">
        <v>5091</v>
      </c>
      <c r="F650" s="171">
        <v>7.7</v>
      </c>
      <c r="G650" s="21">
        <v>85.254000000000005</v>
      </c>
      <c r="H650" s="21">
        <v>81.599999999999994</v>
      </c>
      <c r="I650" s="43" t="s">
        <v>5228</v>
      </c>
      <c r="J650" s="43" t="s">
        <v>323</v>
      </c>
      <c r="K650" s="43" t="s">
        <v>547</v>
      </c>
      <c r="L650" s="147"/>
      <c r="M650" s="147"/>
      <c r="N650" s="147"/>
      <c r="O650" s="147"/>
      <c r="P650" s="147"/>
      <c r="Q650" s="147"/>
      <c r="R650" s="147"/>
      <c r="S650" s="147"/>
      <c r="T650" s="147"/>
      <c r="U650" s="147"/>
      <c r="V650" s="147"/>
      <c r="W650" s="147"/>
      <c r="X650" s="147"/>
      <c r="Y650" s="147"/>
      <c r="Z650" s="147"/>
      <c r="AA650" s="147"/>
      <c r="AB650" s="147"/>
      <c r="AC650" s="147"/>
      <c r="AD650" s="147"/>
      <c r="AE650" s="147"/>
      <c r="AF650" s="147"/>
      <c r="AG650" s="147"/>
    </row>
    <row r="651" spans="1:33" s="113" customFormat="1" ht="42.75" customHeight="1">
      <c r="A651" s="42">
        <v>648</v>
      </c>
      <c r="B651" s="108" t="s">
        <v>5748</v>
      </c>
      <c r="C651" s="43" t="s">
        <v>5092</v>
      </c>
      <c r="D651" s="43" t="s">
        <v>5093</v>
      </c>
      <c r="E651" s="43" t="s">
        <v>5094</v>
      </c>
      <c r="F651" s="45">
        <v>92</v>
      </c>
      <c r="G651" s="21"/>
      <c r="H651" s="21">
        <v>285.3</v>
      </c>
      <c r="I651" s="43" t="s">
        <v>5229</v>
      </c>
      <c r="J651" s="43" t="s">
        <v>323</v>
      </c>
      <c r="K651" s="43" t="s">
        <v>547</v>
      </c>
      <c r="L651" s="147"/>
      <c r="M651" s="147"/>
      <c r="N651" s="147"/>
      <c r="O651" s="147"/>
      <c r="P651" s="147"/>
      <c r="Q651" s="147"/>
      <c r="R651" s="147"/>
      <c r="S651" s="147"/>
      <c r="T651" s="147"/>
      <c r="U651" s="147"/>
      <c r="V651" s="147"/>
      <c r="W651" s="147"/>
      <c r="X651" s="147"/>
      <c r="Y651" s="147"/>
      <c r="Z651" s="147"/>
      <c r="AA651" s="147"/>
      <c r="AB651" s="147"/>
      <c r="AC651" s="147"/>
      <c r="AD651" s="147"/>
      <c r="AE651" s="147"/>
      <c r="AF651" s="147"/>
      <c r="AG651" s="147"/>
    </row>
    <row r="652" spans="1:33" s="113" customFormat="1" ht="42.75" customHeight="1">
      <c r="A652" s="42">
        <v>649</v>
      </c>
      <c r="B652" s="108" t="s">
        <v>5749</v>
      </c>
      <c r="C652" s="43" t="s">
        <v>5095</v>
      </c>
      <c r="D652" s="43" t="s">
        <v>5096</v>
      </c>
      <c r="E652" s="43" t="s">
        <v>5097</v>
      </c>
      <c r="F652" s="45">
        <v>22.6</v>
      </c>
      <c r="G652" s="21">
        <v>8.2669999999999995</v>
      </c>
      <c r="H652" s="21">
        <v>25.8</v>
      </c>
      <c r="I652" s="43" t="s">
        <v>5230</v>
      </c>
      <c r="J652" s="43" t="s">
        <v>323</v>
      </c>
      <c r="K652" s="43" t="s">
        <v>547</v>
      </c>
      <c r="L652" s="147"/>
      <c r="M652" s="147"/>
      <c r="N652" s="147"/>
      <c r="O652" s="147"/>
      <c r="P652" s="147"/>
      <c r="Q652" s="147"/>
      <c r="R652" s="147"/>
      <c r="S652" s="147"/>
      <c r="T652" s="147"/>
      <c r="U652" s="147"/>
      <c r="V652" s="147"/>
      <c r="W652" s="147"/>
      <c r="X652" s="147"/>
      <c r="Y652" s="147"/>
      <c r="Z652" s="147"/>
      <c r="AA652" s="147"/>
      <c r="AB652" s="147"/>
      <c r="AC652" s="147"/>
      <c r="AD652" s="147"/>
      <c r="AE652" s="147"/>
      <c r="AF652" s="147"/>
      <c r="AG652" s="147"/>
    </row>
    <row r="653" spans="1:33" s="113" customFormat="1" ht="42.75" customHeight="1">
      <c r="A653" s="42">
        <v>650</v>
      </c>
      <c r="B653" s="108" t="s">
        <v>5750</v>
      </c>
      <c r="C653" s="43" t="s">
        <v>5098</v>
      </c>
      <c r="D653" s="43" t="s">
        <v>5099</v>
      </c>
      <c r="E653" s="43" t="s">
        <v>5100</v>
      </c>
      <c r="F653" s="45">
        <v>728.8</v>
      </c>
      <c r="G653" s="21">
        <v>291.17599999999999</v>
      </c>
      <c r="H653" s="21">
        <v>355.8</v>
      </c>
      <c r="I653" s="43" t="s">
        <v>5231</v>
      </c>
      <c r="J653" s="43" t="s">
        <v>323</v>
      </c>
      <c r="K653" s="43" t="s">
        <v>547</v>
      </c>
      <c r="L653" s="147"/>
      <c r="M653" s="147"/>
      <c r="N653" s="147"/>
      <c r="O653" s="147"/>
      <c r="P653" s="147"/>
      <c r="Q653" s="147"/>
      <c r="R653" s="147"/>
      <c r="S653" s="147"/>
      <c r="T653" s="147"/>
      <c r="U653" s="147"/>
      <c r="V653" s="147"/>
      <c r="W653" s="147"/>
      <c r="X653" s="147"/>
      <c r="Y653" s="147"/>
      <c r="Z653" s="147"/>
      <c r="AA653" s="147"/>
      <c r="AB653" s="147"/>
      <c r="AC653" s="147"/>
      <c r="AD653" s="147"/>
      <c r="AE653" s="147"/>
      <c r="AF653" s="147"/>
      <c r="AG653" s="147"/>
    </row>
    <row r="654" spans="1:33" s="113" customFormat="1" ht="42.75" customHeight="1">
      <c r="A654" s="42">
        <v>651</v>
      </c>
      <c r="B654" s="108" t="s">
        <v>5751</v>
      </c>
      <c r="C654" s="43" t="s">
        <v>288</v>
      </c>
      <c r="D654" s="43" t="s">
        <v>5101</v>
      </c>
      <c r="E654" s="43" t="s">
        <v>5102</v>
      </c>
      <c r="F654" s="45">
        <v>3208.8</v>
      </c>
      <c r="G654" s="21">
        <v>267.76900000000001</v>
      </c>
      <c r="H654" s="21">
        <v>1701.6</v>
      </c>
      <c r="I654" s="43" t="s">
        <v>5232</v>
      </c>
      <c r="J654" s="43" t="s">
        <v>323</v>
      </c>
      <c r="K654" s="43" t="s">
        <v>547</v>
      </c>
      <c r="L654" s="147"/>
      <c r="M654" s="147"/>
      <c r="N654" s="147"/>
      <c r="O654" s="147"/>
      <c r="P654" s="147"/>
      <c r="Q654" s="147"/>
      <c r="R654" s="147"/>
      <c r="S654" s="147"/>
      <c r="T654" s="147"/>
      <c r="U654" s="147"/>
      <c r="V654" s="147"/>
      <c r="W654" s="147"/>
      <c r="X654" s="147"/>
      <c r="Y654" s="147"/>
      <c r="Z654" s="147"/>
      <c r="AA654" s="147"/>
      <c r="AB654" s="147"/>
      <c r="AC654" s="147"/>
      <c r="AD654" s="147"/>
      <c r="AE654" s="147"/>
      <c r="AF654" s="147"/>
      <c r="AG654" s="147"/>
    </row>
    <row r="655" spans="1:33" s="113" customFormat="1" ht="42.75" customHeight="1">
      <c r="A655" s="42">
        <v>652</v>
      </c>
      <c r="B655" s="108" t="s">
        <v>5752</v>
      </c>
      <c r="C655" s="43" t="s">
        <v>288</v>
      </c>
      <c r="D655" s="43" t="s">
        <v>5103</v>
      </c>
      <c r="E655" s="43" t="s">
        <v>5104</v>
      </c>
      <c r="F655" s="45">
        <v>5735.9</v>
      </c>
      <c r="G655" s="21"/>
      <c r="H655" s="21" t="s">
        <v>5978</v>
      </c>
      <c r="I655" s="43" t="s">
        <v>5233</v>
      </c>
      <c r="J655" s="43" t="s">
        <v>323</v>
      </c>
      <c r="K655" s="43" t="s">
        <v>547</v>
      </c>
      <c r="L655" s="147"/>
      <c r="M655" s="147"/>
      <c r="N655" s="147"/>
      <c r="O655" s="147"/>
      <c r="P655" s="147"/>
      <c r="Q655" s="147"/>
      <c r="R655" s="147"/>
      <c r="S655" s="147"/>
      <c r="T655" s="147"/>
      <c r="U655" s="147"/>
      <c r="V655" s="147"/>
      <c r="W655" s="147"/>
      <c r="X655" s="147"/>
      <c r="Y655" s="147"/>
      <c r="Z655" s="147"/>
      <c r="AA655" s="147"/>
      <c r="AB655" s="147"/>
      <c r="AC655" s="147"/>
      <c r="AD655" s="147"/>
      <c r="AE655" s="147"/>
      <c r="AF655" s="147"/>
      <c r="AG655" s="147"/>
    </row>
    <row r="656" spans="1:33" s="113" customFormat="1" ht="42.75" customHeight="1">
      <c r="A656" s="42">
        <v>653</v>
      </c>
      <c r="B656" s="108" t="s">
        <v>5753</v>
      </c>
      <c r="C656" s="43" t="s">
        <v>5105</v>
      </c>
      <c r="D656" s="43" t="s">
        <v>5106</v>
      </c>
      <c r="E656" s="43" t="s">
        <v>5107</v>
      </c>
      <c r="F656" s="70">
        <v>1057.75</v>
      </c>
      <c r="G656" s="21">
        <v>29.968</v>
      </c>
      <c r="H656" s="21">
        <v>420.8</v>
      </c>
      <c r="I656" s="43" t="s">
        <v>5234</v>
      </c>
      <c r="J656" s="43" t="s">
        <v>323</v>
      </c>
      <c r="K656" s="43" t="s">
        <v>547</v>
      </c>
      <c r="L656" s="147"/>
      <c r="M656" s="147"/>
      <c r="N656" s="147"/>
      <c r="O656" s="147"/>
      <c r="P656" s="147"/>
      <c r="Q656" s="147"/>
      <c r="R656" s="147"/>
      <c r="S656" s="147"/>
      <c r="T656" s="147"/>
      <c r="U656" s="147"/>
      <c r="V656" s="147"/>
      <c r="W656" s="147"/>
      <c r="X656" s="147"/>
      <c r="Y656" s="147"/>
      <c r="Z656" s="147"/>
      <c r="AA656" s="147"/>
      <c r="AB656" s="147"/>
      <c r="AC656" s="147"/>
      <c r="AD656" s="147"/>
      <c r="AE656" s="147"/>
      <c r="AF656" s="147"/>
      <c r="AG656" s="147"/>
    </row>
    <row r="657" spans="1:33" s="113" customFormat="1" ht="42.75" customHeight="1">
      <c r="A657" s="42">
        <v>654</v>
      </c>
      <c r="B657" s="108" t="s">
        <v>5754</v>
      </c>
      <c r="C657" s="43" t="s">
        <v>5004</v>
      </c>
      <c r="D657" s="43" t="s">
        <v>5108</v>
      </c>
      <c r="E657" s="43" t="s">
        <v>5109</v>
      </c>
      <c r="F657" s="45">
        <v>10.6</v>
      </c>
      <c r="G657" s="21">
        <v>34.823999999999998</v>
      </c>
      <c r="H657" s="21">
        <v>236.3</v>
      </c>
      <c r="I657" s="43" t="s">
        <v>5235</v>
      </c>
      <c r="J657" s="43" t="s">
        <v>323</v>
      </c>
      <c r="K657" s="43" t="s">
        <v>547</v>
      </c>
      <c r="L657" s="147"/>
      <c r="M657" s="147"/>
      <c r="N657" s="147"/>
      <c r="O657" s="147"/>
      <c r="P657" s="147"/>
      <c r="Q657" s="147"/>
      <c r="R657" s="147"/>
      <c r="S657" s="147"/>
      <c r="T657" s="147"/>
      <c r="U657" s="147"/>
      <c r="V657" s="147"/>
      <c r="W657" s="147"/>
      <c r="X657" s="147"/>
      <c r="Y657" s="147"/>
      <c r="Z657" s="147"/>
      <c r="AA657" s="147"/>
      <c r="AB657" s="147"/>
      <c r="AC657" s="147"/>
      <c r="AD657" s="147"/>
      <c r="AE657" s="147"/>
      <c r="AF657" s="147"/>
      <c r="AG657" s="147"/>
    </row>
    <row r="658" spans="1:33" s="113" customFormat="1" ht="42.75" customHeight="1">
      <c r="A658" s="42">
        <v>655</v>
      </c>
      <c r="B658" s="108" t="s">
        <v>5755</v>
      </c>
      <c r="C658" s="43" t="s">
        <v>260</v>
      </c>
      <c r="D658" s="43" t="s">
        <v>5110</v>
      </c>
      <c r="E658" s="43" t="s">
        <v>5111</v>
      </c>
      <c r="F658" s="45">
        <v>10</v>
      </c>
      <c r="G658" s="21">
        <v>157.023</v>
      </c>
      <c r="H658" s="21">
        <v>107.4</v>
      </c>
      <c r="I658" s="43" t="s">
        <v>5236</v>
      </c>
      <c r="J658" s="43" t="s">
        <v>323</v>
      </c>
      <c r="K658" s="43" t="s">
        <v>547</v>
      </c>
      <c r="L658" s="147"/>
      <c r="M658" s="147"/>
      <c r="N658" s="147"/>
      <c r="O658" s="147"/>
      <c r="P658" s="147"/>
      <c r="Q658" s="147"/>
      <c r="R658" s="147"/>
      <c r="S658" s="147"/>
      <c r="T658" s="147"/>
      <c r="U658" s="147"/>
      <c r="V658" s="147"/>
      <c r="W658" s="147"/>
      <c r="X658" s="147"/>
      <c r="Y658" s="147"/>
      <c r="Z658" s="147"/>
      <c r="AA658" s="147"/>
      <c r="AB658" s="147"/>
      <c r="AC658" s="147"/>
      <c r="AD658" s="147"/>
      <c r="AE658" s="147"/>
      <c r="AF658" s="147"/>
      <c r="AG658" s="147"/>
    </row>
    <row r="659" spans="1:33" s="113" customFormat="1" ht="42.75" customHeight="1">
      <c r="A659" s="42">
        <v>656</v>
      </c>
      <c r="B659" s="108" t="s">
        <v>5756</v>
      </c>
      <c r="C659" s="43" t="s">
        <v>5004</v>
      </c>
      <c r="D659" s="43" t="s">
        <v>5103</v>
      </c>
      <c r="E659" s="43" t="s">
        <v>5112</v>
      </c>
      <c r="F659" s="45">
        <v>15</v>
      </c>
      <c r="G659" s="21">
        <v>27.375</v>
      </c>
      <c r="H659" s="21">
        <v>161.1</v>
      </c>
      <c r="I659" s="43" t="s">
        <v>5237</v>
      </c>
      <c r="J659" s="43" t="s">
        <v>323</v>
      </c>
      <c r="K659" s="43" t="s">
        <v>547</v>
      </c>
      <c r="L659" s="147"/>
      <c r="M659" s="147"/>
      <c r="N659" s="147"/>
      <c r="O659" s="147"/>
      <c r="P659" s="147"/>
      <c r="Q659" s="147"/>
      <c r="R659" s="147"/>
      <c r="S659" s="147"/>
      <c r="T659" s="147"/>
      <c r="U659" s="147"/>
      <c r="V659" s="147"/>
      <c r="W659" s="147"/>
      <c r="X659" s="147"/>
      <c r="Y659" s="147"/>
      <c r="Z659" s="147"/>
      <c r="AA659" s="147"/>
      <c r="AB659" s="147"/>
      <c r="AC659" s="147"/>
      <c r="AD659" s="147"/>
      <c r="AE659" s="147"/>
      <c r="AF659" s="147"/>
      <c r="AG659" s="147"/>
    </row>
    <row r="660" spans="1:33" s="113" customFormat="1" ht="42.75" customHeight="1">
      <c r="A660" s="42">
        <v>657</v>
      </c>
      <c r="B660" s="108" t="s">
        <v>5757</v>
      </c>
      <c r="C660" s="43" t="s">
        <v>5113</v>
      </c>
      <c r="D660" s="43" t="s">
        <v>5114</v>
      </c>
      <c r="E660" s="43" t="s">
        <v>5115</v>
      </c>
      <c r="F660" s="45">
        <v>110</v>
      </c>
      <c r="G660" s="21"/>
      <c r="H660" s="21">
        <v>341.1</v>
      </c>
      <c r="I660" s="43" t="s">
        <v>5238</v>
      </c>
      <c r="J660" s="43" t="s">
        <v>323</v>
      </c>
      <c r="K660" s="43" t="s">
        <v>547</v>
      </c>
      <c r="L660" s="147"/>
      <c r="M660" s="147"/>
      <c r="N660" s="147"/>
      <c r="O660" s="147"/>
      <c r="P660" s="147"/>
      <c r="Q660" s="147"/>
      <c r="R660" s="147"/>
      <c r="S660" s="147"/>
      <c r="T660" s="147"/>
      <c r="U660" s="147"/>
      <c r="V660" s="147"/>
      <c r="W660" s="147"/>
      <c r="X660" s="147"/>
      <c r="Y660" s="147"/>
      <c r="Z660" s="147"/>
      <c r="AA660" s="147"/>
      <c r="AB660" s="147"/>
      <c r="AC660" s="147"/>
      <c r="AD660" s="147"/>
      <c r="AE660" s="147"/>
      <c r="AF660" s="147"/>
      <c r="AG660" s="147"/>
    </row>
    <row r="661" spans="1:33" s="113" customFormat="1" ht="42.75" customHeight="1">
      <c r="A661" s="42">
        <v>658</v>
      </c>
      <c r="B661" s="108" t="s">
        <v>5758</v>
      </c>
      <c r="C661" s="43" t="s">
        <v>5113</v>
      </c>
      <c r="D661" s="43" t="s">
        <v>5116</v>
      </c>
      <c r="E661" s="43" t="s">
        <v>5117</v>
      </c>
      <c r="F661" s="45"/>
      <c r="G661" s="21"/>
      <c r="H661" s="21">
        <v>737.2</v>
      </c>
      <c r="I661" s="43" t="s">
        <v>5239</v>
      </c>
      <c r="J661" s="43" t="s">
        <v>323</v>
      </c>
      <c r="K661" s="43" t="s">
        <v>547</v>
      </c>
      <c r="L661" s="147"/>
      <c r="M661" s="147"/>
      <c r="N661" s="147"/>
      <c r="O661" s="147"/>
      <c r="P661" s="147"/>
      <c r="Q661" s="147"/>
      <c r="R661" s="147"/>
      <c r="S661" s="147"/>
      <c r="T661" s="147"/>
      <c r="U661" s="147"/>
      <c r="V661" s="147"/>
      <c r="W661" s="147"/>
      <c r="X661" s="147"/>
      <c r="Y661" s="147"/>
      <c r="Z661" s="147"/>
      <c r="AA661" s="147"/>
      <c r="AB661" s="147"/>
      <c r="AC661" s="147"/>
      <c r="AD661" s="147"/>
      <c r="AE661" s="147"/>
      <c r="AF661" s="147"/>
      <c r="AG661" s="147"/>
    </row>
    <row r="662" spans="1:33" s="113" customFormat="1" ht="42.75" customHeight="1">
      <c r="A662" s="42">
        <v>659</v>
      </c>
      <c r="B662" s="108" t="s">
        <v>5759</v>
      </c>
      <c r="C662" s="43" t="s">
        <v>5004</v>
      </c>
      <c r="D662" s="43" t="s">
        <v>5118</v>
      </c>
      <c r="E662" s="43" t="s">
        <v>5119</v>
      </c>
      <c r="F662" s="45">
        <v>14</v>
      </c>
      <c r="G662" s="21">
        <v>26.914000000000001</v>
      </c>
      <c r="H662" s="21">
        <v>150.4</v>
      </c>
      <c r="I662" s="43" t="s">
        <v>5240</v>
      </c>
      <c r="J662" s="43" t="s">
        <v>323</v>
      </c>
      <c r="K662" s="43" t="s">
        <v>547</v>
      </c>
      <c r="L662" s="147"/>
      <c r="M662" s="147"/>
      <c r="N662" s="147"/>
      <c r="O662" s="147"/>
      <c r="P662" s="147"/>
      <c r="Q662" s="147"/>
      <c r="R662" s="147"/>
      <c r="S662" s="147"/>
      <c r="T662" s="147"/>
      <c r="U662" s="147"/>
      <c r="V662" s="147"/>
      <c r="W662" s="147"/>
      <c r="X662" s="147"/>
      <c r="Y662" s="147"/>
      <c r="Z662" s="147"/>
      <c r="AA662" s="147"/>
      <c r="AB662" s="147"/>
      <c r="AC662" s="147"/>
      <c r="AD662" s="147"/>
      <c r="AE662" s="147"/>
      <c r="AF662" s="147"/>
      <c r="AG662" s="147"/>
    </row>
    <row r="663" spans="1:33" s="113" customFormat="1" ht="42.75" customHeight="1">
      <c r="A663" s="42">
        <v>660</v>
      </c>
      <c r="B663" s="108" t="s">
        <v>5760</v>
      </c>
      <c r="C663" s="43" t="s">
        <v>5010</v>
      </c>
      <c r="D663" s="43" t="s">
        <v>5120</v>
      </c>
      <c r="E663" s="43" t="s">
        <v>5121</v>
      </c>
      <c r="F663" s="45">
        <v>110</v>
      </c>
      <c r="G663" s="21"/>
      <c r="H663" s="21">
        <v>454.8</v>
      </c>
      <c r="I663" s="43" t="s">
        <v>5241</v>
      </c>
      <c r="J663" s="43" t="s">
        <v>323</v>
      </c>
      <c r="K663" s="43" t="s">
        <v>547</v>
      </c>
      <c r="L663" s="147"/>
      <c r="M663" s="147"/>
      <c r="N663" s="147"/>
      <c r="O663" s="147"/>
      <c r="P663" s="147"/>
      <c r="Q663" s="147"/>
      <c r="R663" s="147"/>
      <c r="S663" s="147"/>
      <c r="T663" s="147"/>
      <c r="U663" s="147"/>
      <c r="V663" s="147"/>
      <c r="W663" s="147"/>
      <c r="X663" s="147"/>
      <c r="Y663" s="147"/>
      <c r="Z663" s="147"/>
      <c r="AA663" s="147"/>
      <c r="AB663" s="147"/>
      <c r="AC663" s="147"/>
      <c r="AD663" s="147"/>
      <c r="AE663" s="147"/>
      <c r="AF663" s="147"/>
      <c r="AG663" s="147"/>
    </row>
    <row r="664" spans="1:33" s="113" customFormat="1" ht="42.75" customHeight="1">
      <c r="A664" s="42">
        <v>661</v>
      </c>
      <c r="B664" s="108" t="s">
        <v>5761</v>
      </c>
      <c r="C664" s="43" t="s">
        <v>260</v>
      </c>
      <c r="D664" s="43" t="s">
        <v>5122</v>
      </c>
      <c r="E664" s="43" t="s">
        <v>5123</v>
      </c>
      <c r="F664" s="45">
        <v>20</v>
      </c>
      <c r="G664" s="21">
        <v>9.4</v>
      </c>
      <c r="H664" s="21">
        <v>214.8</v>
      </c>
      <c r="I664" s="43" t="s">
        <v>5242</v>
      </c>
      <c r="J664" s="43" t="s">
        <v>323</v>
      </c>
      <c r="K664" s="43" t="s">
        <v>547</v>
      </c>
      <c r="L664" s="147"/>
      <c r="M664" s="147"/>
      <c r="N664" s="147"/>
      <c r="O664" s="147"/>
      <c r="P664" s="147"/>
      <c r="Q664" s="147"/>
      <c r="R664" s="147"/>
      <c r="S664" s="147"/>
      <c r="T664" s="147"/>
      <c r="U664" s="147"/>
      <c r="V664" s="147"/>
      <c r="W664" s="147"/>
      <c r="X664" s="147"/>
      <c r="Y664" s="147"/>
      <c r="Z664" s="147"/>
      <c r="AA664" s="147"/>
      <c r="AB664" s="147"/>
      <c r="AC664" s="147"/>
      <c r="AD664" s="147"/>
      <c r="AE664" s="147"/>
      <c r="AF664" s="147"/>
      <c r="AG664" s="147"/>
    </row>
    <row r="665" spans="1:33" s="113" customFormat="1" ht="42.75" customHeight="1">
      <c r="A665" s="42">
        <v>662</v>
      </c>
      <c r="B665" s="108" t="s">
        <v>5762</v>
      </c>
      <c r="C665" s="43" t="s">
        <v>260</v>
      </c>
      <c r="D665" s="43" t="s">
        <v>5124</v>
      </c>
      <c r="E665" s="43" t="s">
        <v>5125</v>
      </c>
      <c r="F665" s="45">
        <v>18</v>
      </c>
      <c r="G665" s="21">
        <v>15.4</v>
      </c>
      <c r="H665" s="21">
        <v>193.3</v>
      </c>
      <c r="I665" s="43" t="s">
        <v>5243</v>
      </c>
      <c r="J665" s="43" t="s">
        <v>323</v>
      </c>
      <c r="K665" s="43" t="s">
        <v>547</v>
      </c>
      <c r="L665" s="147"/>
      <c r="M665" s="147"/>
      <c r="N665" s="147"/>
      <c r="O665" s="147"/>
      <c r="P665" s="147"/>
      <c r="Q665" s="147"/>
      <c r="R665" s="147"/>
      <c r="S665" s="147"/>
      <c r="T665" s="147"/>
      <c r="U665" s="147"/>
      <c r="V665" s="147"/>
      <c r="W665" s="147"/>
      <c r="X665" s="147"/>
      <c r="Y665" s="147"/>
      <c r="Z665" s="147"/>
      <c r="AA665" s="147"/>
      <c r="AB665" s="147"/>
      <c r="AC665" s="147"/>
      <c r="AD665" s="147"/>
      <c r="AE665" s="147"/>
      <c r="AF665" s="147"/>
      <c r="AG665" s="147"/>
    </row>
    <row r="666" spans="1:33" s="113" customFormat="1" ht="42.75" customHeight="1">
      <c r="A666" s="42">
        <v>663</v>
      </c>
      <c r="B666" s="108" t="s">
        <v>5763</v>
      </c>
      <c r="C666" s="43" t="s">
        <v>288</v>
      </c>
      <c r="D666" s="43" t="s">
        <v>5126</v>
      </c>
      <c r="E666" s="43" t="s">
        <v>5127</v>
      </c>
      <c r="F666" s="45">
        <v>1123</v>
      </c>
      <c r="G666" s="21">
        <v>244.2</v>
      </c>
      <c r="H666" s="21">
        <v>595.5</v>
      </c>
      <c r="I666" s="43" t="s">
        <v>5244</v>
      </c>
      <c r="J666" s="43" t="s">
        <v>323</v>
      </c>
      <c r="K666" s="43" t="s">
        <v>547</v>
      </c>
      <c r="L666" s="147"/>
      <c r="M666" s="147"/>
      <c r="N666" s="147"/>
      <c r="O666" s="147"/>
      <c r="P666" s="147"/>
      <c r="Q666" s="147"/>
      <c r="R666" s="147"/>
      <c r="S666" s="147"/>
      <c r="T666" s="147"/>
      <c r="U666" s="147"/>
      <c r="V666" s="147"/>
      <c r="W666" s="147"/>
      <c r="X666" s="147"/>
      <c r="Y666" s="147"/>
      <c r="Z666" s="147"/>
      <c r="AA666" s="147"/>
      <c r="AB666" s="147"/>
      <c r="AC666" s="147"/>
      <c r="AD666" s="147"/>
      <c r="AE666" s="147"/>
      <c r="AF666" s="147"/>
      <c r="AG666" s="147"/>
    </row>
    <row r="667" spans="1:33" s="113" customFormat="1" ht="42.75" customHeight="1">
      <c r="A667" s="42">
        <v>664</v>
      </c>
      <c r="B667" s="108" t="s">
        <v>5764</v>
      </c>
      <c r="C667" s="43" t="s">
        <v>288</v>
      </c>
      <c r="D667" s="43" t="s">
        <v>5124</v>
      </c>
      <c r="E667" s="43" t="s">
        <v>5128</v>
      </c>
      <c r="F667" s="45">
        <v>1926</v>
      </c>
      <c r="G667" s="21">
        <v>249.3</v>
      </c>
      <c r="H667" s="21">
        <v>1021.3</v>
      </c>
      <c r="I667" s="43" t="s">
        <v>5245</v>
      </c>
      <c r="J667" s="43" t="s">
        <v>323</v>
      </c>
      <c r="K667" s="43" t="s">
        <v>547</v>
      </c>
      <c r="L667" s="147"/>
      <c r="M667" s="147"/>
      <c r="N667" s="147"/>
      <c r="O667" s="147"/>
      <c r="P667" s="147"/>
      <c r="Q667" s="147"/>
      <c r="R667" s="147"/>
      <c r="S667" s="147"/>
      <c r="T667" s="147"/>
      <c r="U667" s="147"/>
      <c r="V667" s="147"/>
      <c r="W667" s="147"/>
      <c r="X667" s="147"/>
      <c r="Y667" s="147"/>
      <c r="Z667" s="147"/>
      <c r="AA667" s="147"/>
      <c r="AB667" s="147"/>
      <c r="AC667" s="147"/>
      <c r="AD667" s="147"/>
      <c r="AE667" s="147"/>
      <c r="AF667" s="147"/>
      <c r="AG667" s="147"/>
    </row>
    <row r="668" spans="1:33" s="113" customFormat="1" ht="42.75" customHeight="1">
      <c r="A668" s="42">
        <v>665</v>
      </c>
      <c r="B668" s="108" t="s">
        <v>5765</v>
      </c>
      <c r="C668" s="43" t="s">
        <v>5010</v>
      </c>
      <c r="D668" s="43" t="s">
        <v>5129</v>
      </c>
      <c r="E668" s="43" t="s">
        <v>5130</v>
      </c>
      <c r="F668" s="45">
        <v>14.5</v>
      </c>
      <c r="G668" s="21">
        <v>248.1</v>
      </c>
      <c r="H668" s="21">
        <v>272.5</v>
      </c>
      <c r="I668" s="43" t="s">
        <v>5246</v>
      </c>
      <c r="J668" s="43" t="s">
        <v>323</v>
      </c>
      <c r="K668" s="43" t="s">
        <v>547</v>
      </c>
      <c r="L668" s="147"/>
      <c r="M668" s="147"/>
      <c r="N668" s="147"/>
      <c r="O668" s="147"/>
      <c r="P668" s="147"/>
      <c r="Q668" s="147"/>
      <c r="R668" s="147"/>
      <c r="S668" s="147"/>
      <c r="T668" s="147"/>
      <c r="U668" s="147"/>
      <c r="V668" s="147"/>
      <c r="W668" s="147"/>
      <c r="X668" s="147"/>
      <c r="Y668" s="147"/>
      <c r="Z668" s="147"/>
      <c r="AA668" s="147"/>
      <c r="AB668" s="147"/>
      <c r="AC668" s="147"/>
      <c r="AD668" s="147"/>
      <c r="AE668" s="147"/>
      <c r="AF668" s="147"/>
      <c r="AG668" s="147"/>
    </row>
    <row r="669" spans="1:33" s="113" customFormat="1" ht="42.75" customHeight="1">
      <c r="A669" s="42">
        <v>666</v>
      </c>
      <c r="B669" s="108" t="s">
        <v>5766</v>
      </c>
      <c r="C669" s="43" t="s">
        <v>5010</v>
      </c>
      <c r="D669" s="43" t="s">
        <v>5131</v>
      </c>
      <c r="E669" s="43" t="s">
        <v>5132</v>
      </c>
      <c r="F669" s="45">
        <v>15.2</v>
      </c>
      <c r="G669" s="21"/>
      <c r="H669" s="21">
        <v>285.60000000000002</v>
      </c>
      <c r="I669" s="43" t="s">
        <v>5247</v>
      </c>
      <c r="J669" s="43" t="s">
        <v>323</v>
      </c>
      <c r="K669" s="43" t="s">
        <v>547</v>
      </c>
      <c r="L669" s="147"/>
      <c r="M669" s="147"/>
      <c r="N669" s="147"/>
      <c r="O669" s="147"/>
      <c r="P669" s="147"/>
      <c r="Q669" s="147"/>
      <c r="R669" s="147"/>
      <c r="S669" s="147"/>
      <c r="T669" s="147"/>
      <c r="U669" s="147"/>
      <c r="V669" s="147"/>
      <c r="W669" s="147"/>
      <c r="X669" s="147"/>
      <c r="Y669" s="147"/>
      <c r="Z669" s="147"/>
      <c r="AA669" s="147"/>
      <c r="AB669" s="147"/>
      <c r="AC669" s="147"/>
      <c r="AD669" s="147"/>
      <c r="AE669" s="147"/>
      <c r="AF669" s="147"/>
      <c r="AG669" s="147"/>
    </row>
    <row r="670" spans="1:33" s="113" customFormat="1" ht="42.75" customHeight="1">
      <c r="A670" s="42">
        <v>667</v>
      </c>
      <c r="B670" s="108" t="s">
        <v>5767</v>
      </c>
      <c r="C670" s="43" t="s">
        <v>5092</v>
      </c>
      <c r="D670" s="43" t="s">
        <v>5133</v>
      </c>
      <c r="E670" s="43" t="s">
        <v>5134</v>
      </c>
      <c r="F670" s="45">
        <v>120</v>
      </c>
      <c r="G670" s="21">
        <v>105.66500000000001</v>
      </c>
      <c r="H670" s="21">
        <v>372.1</v>
      </c>
      <c r="I670" s="43" t="s">
        <v>5248</v>
      </c>
      <c r="J670" s="43" t="s">
        <v>323</v>
      </c>
      <c r="K670" s="43" t="s">
        <v>547</v>
      </c>
      <c r="L670" s="147"/>
      <c r="M670" s="147"/>
      <c r="N670" s="147"/>
      <c r="O670" s="147"/>
      <c r="P670" s="147"/>
      <c r="Q670" s="147"/>
      <c r="R670" s="147"/>
      <c r="S670" s="147"/>
      <c r="T670" s="147"/>
      <c r="U670" s="147"/>
      <c r="V670" s="147"/>
      <c r="W670" s="147"/>
      <c r="X670" s="147"/>
      <c r="Y670" s="147"/>
      <c r="Z670" s="147"/>
      <c r="AA670" s="147"/>
      <c r="AB670" s="147"/>
      <c r="AC670" s="147"/>
      <c r="AD670" s="147"/>
      <c r="AE670" s="147"/>
      <c r="AF670" s="147"/>
      <c r="AG670" s="147"/>
    </row>
    <row r="671" spans="1:33" s="113" customFormat="1" ht="42.75" customHeight="1">
      <c r="A671" s="42">
        <v>668</v>
      </c>
      <c r="B671" s="108" t="s">
        <v>5768</v>
      </c>
      <c r="C671" s="43" t="s">
        <v>260</v>
      </c>
      <c r="D671" s="43" t="s">
        <v>5135</v>
      </c>
      <c r="E671" s="43" t="s">
        <v>5979</v>
      </c>
      <c r="F671" s="45">
        <v>19</v>
      </c>
      <c r="G671" s="21">
        <v>103.69</v>
      </c>
      <c r="H671" s="21">
        <v>204.1</v>
      </c>
      <c r="I671" s="43" t="s">
        <v>5249</v>
      </c>
      <c r="J671" s="43" t="s">
        <v>323</v>
      </c>
      <c r="K671" s="43" t="s">
        <v>547</v>
      </c>
      <c r="L671" s="147"/>
      <c r="M671" s="147"/>
      <c r="N671" s="147"/>
      <c r="O671" s="147"/>
      <c r="P671" s="147"/>
      <c r="Q671" s="147"/>
      <c r="R671" s="147"/>
      <c r="S671" s="147"/>
      <c r="T671" s="147"/>
      <c r="U671" s="147"/>
      <c r="V671" s="147"/>
      <c r="W671" s="147"/>
      <c r="X671" s="147"/>
      <c r="Y671" s="147"/>
      <c r="Z671" s="147"/>
      <c r="AA671" s="147"/>
      <c r="AB671" s="147"/>
      <c r="AC671" s="147"/>
      <c r="AD671" s="147"/>
      <c r="AE671" s="147"/>
      <c r="AF671" s="147"/>
      <c r="AG671" s="147"/>
    </row>
    <row r="672" spans="1:33" s="113" customFormat="1" ht="42.75" customHeight="1">
      <c r="A672" s="42">
        <v>669</v>
      </c>
      <c r="B672" s="108" t="s">
        <v>5769</v>
      </c>
      <c r="C672" s="43" t="s">
        <v>288</v>
      </c>
      <c r="D672" s="43" t="s">
        <v>5136</v>
      </c>
      <c r="E672" s="43" t="s">
        <v>5137</v>
      </c>
      <c r="F672" s="45">
        <v>5483</v>
      </c>
      <c r="G672" s="21">
        <v>1455.8530000000001</v>
      </c>
      <c r="H672" s="21">
        <v>2907.3</v>
      </c>
      <c r="I672" s="43" t="s">
        <v>5250</v>
      </c>
      <c r="J672" s="43" t="s">
        <v>323</v>
      </c>
      <c r="K672" s="43" t="s">
        <v>547</v>
      </c>
      <c r="L672" s="147"/>
      <c r="M672" s="147"/>
      <c r="N672" s="147"/>
      <c r="O672" s="147"/>
      <c r="P672" s="147"/>
      <c r="Q672" s="147"/>
      <c r="R672" s="147"/>
      <c r="S672" s="147"/>
      <c r="T672" s="147"/>
      <c r="U672" s="147"/>
      <c r="V672" s="147"/>
      <c r="W672" s="147"/>
      <c r="X672" s="147"/>
      <c r="Y672" s="147"/>
      <c r="Z672" s="147"/>
      <c r="AA672" s="147"/>
      <c r="AB672" s="147"/>
      <c r="AC672" s="147"/>
      <c r="AD672" s="147"/>
      <c r="AE672" s="147"/>
      <c r="AF672" s="147"/>
      <c r="AG672" s="147"/>
    </row>
    <row r="673" spans="1:33" s="113" customFormat="1" ht="42.75" customHeight="1">
      <c r="A673" s="42">
        <v>670</v>
      </c>
      <c r="B673" s="108" t="s">
        <v>5770</v>
      </c>
      <c r="C673" s="43" t="s">
        <v>288</v>
      </c>
      <c r="D673" s="43" t="s">
        <v>5138</v>
      </c>
      <c r="E673" s="43" t="s">
        <v>5139</v>
      </c>
      <c r="F673" s="45">
        <v>2605</v>
      </c>
      <c r="G673" s="21">
        <v>929.66300000000001</v>
      </c>
      <c r="H673" s="21">
        <v>1381.3</v>
      </c>
      <c r="I673" s="43" t="s">
        <v>5251</v>
      </c>
      <c r="J673" s="43" t="s">
        <v>323</v>
      </c>
      <c r="K673" s="43" t="s">
        <v>547</v>
      </c>
      <c r="L673" s="147"/>
      <c r="M673" s="147"/>
      <c r="N673" s="147"/>
      <c r="O673" s="147"/>
      <c r="P673" s="147"/>
      <c r="Q673" s="147"/>
      <c r="R673" s="147"/>
      <c r="S673" s="147"/>
      <c r="T673" s="147"/>
      <c r="U673" s="147"/>
      <c r="V673" s="147"/>
      <c r="W673" s="147"/>
      <c r="X673" s="147"/>
      <c r="Y673" s="147"/>
      <c r="Z673" s="147"/>
      <c r="AA673" s="147"/>
      <c r="AB673" s="147"/>
      <c r="AC673" s="147"/>
      <c r="AD673" s="147"/>
      <c r="AE673" s="147"/>
      <c r="AF673" s="147"/>
      <c r="AG673" s="147"/>
    </row>
    <row r="674" spans="1:33" s="113" customFormat="1" ht="42.75" customHeight="1">
      <c r="A674" s="42">
        <v>671</v>
      </c>
      <c r="B674" s="108" t="s">
        <v>5771</v>
      </c>
      <c r="C674" s="43" t="s">
        <v>288</v>
      </c>
      <c r="D674" s="43" t="s">
        <v>5140</v>
      </c>
      <c r="E674" s="43" t="s">
        <v>5141</v>
      </c>
      <c r="F674" s="45">
        <v>2094</v>
      </c>
      <c r="G674" s="21">
        <v>179.119</v>
      </c>
      <c r="H674" s="21">
        <v>1110.3</v>
      </c>
      <c r="I674" s="43" t="s">
        <v>5252</v>
      </c>
      <c r="J674" s="43" t="s">
        <v>323</v>
      </c>
      <c r="K674" s="43" t="s">
        <v>547</v>
      </c>
      <c r="L674" s="147"/>
      <c r="M674" s="147"/>
      <c r="N674" s="147"/>
      <c r="O674" s="147"/>
      <c r="P674" s="147"/>
      <c r="Q674" s="147"/>
      <c r="R674" s="147"/>
      <c r="S674" s="147"/>
      <c r="T674" s="147"/>
      <c r="U674" s="147"/>
      <c r="V674" s="147"/>
      <c r="W674" s="147"/>
      <c r="X674" s="147"/>
      <c r="Y674" s="147"/>
      <c r="Z674" s="147"/>
      <c r="AA674" s="147"/>
      <c r="AB674" s="147"/>
      <c r="AC674" s="147"/>
      <c r="AD674" s="147"/>
      <c r="AE674" s="147"/>
      <c r="AF674" s="147"/>
      <c r="AG674" s="147"/>
    </row>
    <row r="675" spans="1:33" s="113" customFormat="1" ht="42.75" customHeight="1">
      <c r="A675" s="42">
        <v>672</v>
      </c>
      <c r="B675" s="108" t="s">
        <v>5772</v>
      </c>
      <c r="C675" s="43" t="s">
        <v>260</v>
      </c>
      <c r="D675" s="43" t="s">
        <v>5142</v>
      </c>
      <c r="E675" s="43" t="s">
        <v>5143</v>
      </c>
      <c r="F675" s="45">
        <v>18</v>
      </c>
      <c r="G675" s="21">
        <v>87.102999999999994</v>
      </c>
      <c r="H675" s="21">
        <v>193.3</v>
      </c>
      <c r="I675" s="43" t="s">
        <v>5253</v>
      </c>
      <c r="J675" s="43" t="s">
        <v>323</v>
      </c>
      <c r="K675" s="43" t="s">
        <v>547</v>
      </c>
      <c r="L675" s="147"/>
      <c r="M675" s="147"/>
      <c r="N675" s="147"/>
      <c r="O675" s="147"/>
      <c r="P675" s="147"/>
      <c r="Q675" s="147"/>
      <c r="R675" s="147"/>
      <c r="S675" s="147"/>
      <c r="T675" s="147"/>
      <c r="U675" s="147"/>
      <c r="V675" s="147"/>
      <c r="W675" s="147"/>
      <c r="X675" s="147"/>
      <c r="Y675" s="147"/>
      <c r="Z675" s="147"/>
      <c r="AA675" s="147"/>
      <c r="AB675" s="147"/>
      <c r="AC675" s="147"/>
      <c r="AD675" s="147"/>
      <c r="AE675" s="147"/>
      <c r="AF675" s="147"/>
      <c r="AG675" s="147"/>
    </row>
    <row r="676" spans="1:33" s="113" customFormat="1" ht="42.75" customHeight="1">
      <c r="A676" s="42">
        <v>673</v>
      </c>
      <c r="B676" s="108" t="s">
        <v>5773</v>
      </c>
      <c r="C676" s="43" t="s">
        <v>260</v>
      </c>
      <c r="D676" s="43" t="s">
        <v>5144</v>
      </c>
      <c r="E676" s="43" t="s">
        <v>5145</v>
      </c>
      <c r="F676" s="45">
        <v>9</v>
      </c>
      <c r="G676" s="21">
        <v>106.227</v>
      </c>
      <c r="H676" s="21">
        <v>96.7</v>
      </c>
      <c r="I676" s="43" t="s">
        <v>5254</v>
      </c>
      <c r="J676" s="43" t="s">
        <v>323</v>
      </c>
      <c r="K676" s="43" t="s">
        <v>547</v>
      </c>
      <c r="L676" s="147"/>
      <c r="M676" s="147"/>
      <c r="N676" s="147"/>
      <c r="O676" s="147"/>
      <c r="P676" s="147"/>
      <c r="Q676" s="147"/>
      <c r="R676" s="147"/>
      <c r="S676" s="147"/>
      <c r="T676" s="147"/>
      <c r="U676" s="147"/>
      <c r="V676" s="147"/>
      <c r="W676" s="147"/>
      <c r="X676" s="147"/>
      <c r="Y676" s="147"/>
      <c r="Z676" s="147"/>
      <c r="AA676" s="147"/>
      <c r="AB676" s="147"/>
      <c r="AC676" s="147"/>
      <c r="AD676" s="147"/>
      <c r="AE676" s="147"/>
      <c r="AF676" s="147"/>
      <c r="AG676" s="147"/>
    </row>
    <row r="677" spans="1:33" s="113" customFormat="1" ht="42.75" customHeight="1">
      <c r="A677" s="42">
        <v>674</v>
      </c>
      <c r="B677" s="108" t="s">
        <v>5774</v>
      </c>
      <c r="C677" s="43" t="s">
        <v>5092</v>
      </c>
      <c r="D677" s="43" t="s">
        <v>5144</v>
      </c>
      <c r="E677" s="43" t="s">
        <v>5146</v>
      </c>
      <c r="F677" s="45">
        <v>126</v>
      </c>
      <c r="G677" s="21">
        <v>77.207999999999998</v>
      </c>
      <c r="H677" s="21">
        <v>390.7</v>
      </c>
      <c r="I677" s="43" t="s">
        <v>5255</v>
      </c>
      <c r="J677" s="43" t="s">
        <v>323</v>
      </c>
      <c r="K677" s="43" t="s">
        <v>547</v>
      </c>
      <c r="L677" s="147"/>
      <c r="M677" s="147"/>
      <c r="N677" s="147"/>
      <c r="O677" s="147"/>
      <c r="P677" s="147"/>
      <c r="Q677" s="147"/>
      <c r="R677" s="147"/>
      <c r="S677" s="147"/>
      <c r="T677" s="147"/>
      <c r="U677" s="147"/>
      <c r="V677" s="147"/>
      <c r="W677" s="147"/>
      <c r="X677" s="147"/>
      <c r="Y677" s="147"/>
      <c r="Z677" s="147"/>
      <c r="AA677" s="147"/>
      <c r="AB677" s="147"/>
      <c r="AC677" s="147"/>
      <c r="AD677" s="147"/>
      <c r="AE677" s="147"/>
      <c r="AF677" s="147"/>
      <c r="AG677" s="147"/>
    </row>
    <row r="678" spans="1:33" s="113" customFormat="1" ht="42.75" customHeight="1">
      <c r="A678" s="42">
        <v>675</v>
      </c>
      <c r="B678" s="108" t="s">
        <v>5775</v>
      </c>
      <c r="C678" s="43" t="s">
        <v>5092</v>
      </c>
      <c r="D678" s="43" t="s">
        <v>5147</v>
      </c>
      <c r="E678" s="43" t="s">
        <v>5148</v>
      </c>
      <c r="F678" s="45">
        <v>80</v>
      </c>
      <c r="G678" s="21">
        <v>105.66500000000001</v>
      </c>
      <c r="H678" s="21">
        <v>248.1</v>
      </c>
      <c r="I678" s="43" t="s">
        <v>5256</v>
      </c>
      <c r="J678" s="43" t="s">
        <v>323</v>
      </c>
      <c r="K678" s="43" t="s">
        <v>547</v>
      </c>
      <c r="L678" s="147"/>
      <c r="M678" s="147"/>
      <c r="N678" s="147"/>
      <c r="O678" s="147"/>
      <c r="P678" s="147"/>
      <c r="Q678" s="147"/>
      <c r="R678" s="147"/>
      <c r="S678" s="147"/>
      <c r="T678" s="147"/>
      <c r="U678" s="147"/>
      <c r="V678" s="147"/>
      <c r="W678" s="147"/>
      <c r="X678" s="147"/>
      <c r="Y678" s="147"/>
      <c r="Z678" s="147"/>
      <c r="AA678" s="147"/>
      <c r="AB678" s="147"/>
      <c r="AC678" s="147"/>
      <c r="AD678" s="147"/>
      <c r="AE678" s="147"/>
      <c r="AF678" s="147"/>
      <c r="AG678" s="147"/>
    </row>
    <row r="679" spans="1:33" s="113" customFormat="1" ht="42.75" customHeight="1">
      <c r="A679" s="42">
        <v>676</v>
      </c>
      <c r="B679" s="108" t="s">
        <v>5776</v>
      </c>
      <c r="C679" s="43" t="s">
        <v>260</v>
      </c>
      <c r="D679" s="43" t="s">
        <v>5149</v>
      </c>
      <c r="E679" s="43" t="s">
        <v>5150</v>
      </c>
      <c r="F679" s="45">
        <v>10</v>
      </c>
      <c r="G679" s="21">
        <v>345.01900000000001</v>
      </c>
      <c r="H679" s="21">
        <v>107.4</v>
      </c>
      <c r="I679" s="43" t="s">
        <v>5257</v>
      </c>
      <c r="J679" s="43" t="s">
        <v>323</v>
      </c>
      <c r="K679" s="43" t="s">
        <v>547</v>
      </c>
      <c r="L679" s="147"/>
      <c r="M679" s="147"/>
      <c r="N679" s="147"/>
      <c r="O679" s="147"/>
      <c r="P679" s="147"/>
      <c r="Q679" s="147"/>
      <c r="R679" s="147"/>
      <c r="S679" s="147"/>
      <c r="T679" s="147"/>
      <c r="U679" s="147"/>
      <c r="V679" s="147"/>
      <c r="W679" s="147"/>
      <c r="X679" s="147"/>
      <c r="Y679" s="147"/>
      <c r="Z679" s="147"/>
      <c r="AA679" s="147"/>
      <c r="AB679" s="147"/>
      <c r="AC679" s="147"/>
      <c r="AD679" s="147"/>
      <c r="AE679" s="147"/>
      <c r="AF679" s="147"/>
      <c r="AG679" s="147"/>
    </row>
    <row r="680" spans="1:33" s="113" customFormat="1" ht="42.75" customHeight="1">
      <c r="A680" s="42">
        <v>677</v>
      </c>
      <c r="B680" s="108" t="s">
        <v>5777</v>
      </c>
      <c r="C680" s="43" t="s">
        <v>288</v>
      </c>
      <c r="D680" s="43" t="s">
        <v>5151</v>
      </c>
      <c r="E680" s="43" t="s">
        <v>5152</v>
      </c>
      <c r="F680" s="45">
        <v>4723</v>
      </c>
      <c r="G680" s="21">
        <v>3642.3690000000001</v>
      </c>
      <c r="H680" s="21">
        <v>2504.4</v>
      </c>
      <c r="I680" s="43" t="s">
        <v>5258</v>
      </c>
      <c r="J680" s="43" t="s">
        <v>323</v>
      </c>
      <c r="K680" s="43" t="s">
        <v>547</v>
      </c>
      <c r="L680" s="147"/>
      <c r="M680" s="147"/>
      <c r="N680" s="147"/>
      <c r="O680" s="147"/>
      <c r="P680" s="147"/>
      <c r="Q680" s="147"/>
      <c r="R680" s="147"/>
      <c r="S680" s="147"/>
      <c r="T680" s="147"/>
      <c r="U680" s="147"/>
      <c r="V680" s="147"/>
      <c r="W680" s="147"/>
      <c r="X680" s="147"/>
      <c r="Y680" s="147"/>
      <c r="Z680" s="147"/>
      <c r="AA680" s="147"/>
      <c r="AB680" s="147"/>
      <c r="AC680" s="147"/>
      <c r="AD680" s="147"/>
      <c r="AE680" s="147"/>
      <c r="AF680" s="147"/>
      <c r="AG680" s="147"/>
    </row>
    <row r="681" spans="1:33" s="113" customFormat="1" ht="42.75" customHeight="1">
      <c r="A681" s="42">
        <v>678</v>
      </c>
      <c r="B681" s="108" t="s">
        <v>5778</v>
      </c>
      <c r="C681" s="43" t="s">
        <v>288</v>
      </c>
      <c r="D681" s="43" t="s">
        <v>5153</v>
      </c>
      <c r="E681" s="43" t="s">
        <v>5154</v>
      </c>
      <c r="F681" s="45">
        <v>558</v>
      </c>
      <c r="G681" s="21"/>
      <c r="H681" s="21">
        <v>312.60000000000002</v>
      </c>
      <c r="I681" s="43" t="s">
        <v>5259</v>
      </c>
      <c r="J681" s="43" t="s">
        <v>323</v>
      </c>
      <c r="K681" s="43" t="s">
        <v>547</v>
      </c>
      <c r="L681" s="147"/>
      <c r="M681" s="147"/>
      <c r="N681" s="147"/>
      <c r="O681" s="147"/>
      <c r="P681" s="147"/>
      <c r="Q681" s="147"/>
      <c r="R681" s="147"/>
      <c r="S681" s="147"/>
      <c r="T681" s="147"/>
      <c r="U681" s="147"/>
      <c r="V681" s="147"/>
      <c r="W681" s="147"/>
      <c r="X681" s="147"/>
      <c r="Y681" s="147"/>
      <c r="Z681" s="147"/>
      <c r="AA681" s="147"/>
      <c r="AB681" s="147"/>
      <c r="AC681" s="147"/>
      <c r="AD681" s="147"/>
      <c r="AE681" s="147"/>
      <c r="AF681" s="147"/>
      <c r="AG681" s="147"/>
    </row>
    <row r="682" spans="1:33" s="113" customFormat="1" ht="42.75" customHeight="1">
      <c r="A682" s="42">
        <v>679</v>
      </c>
      <c r="B682" s="108" t="s">
        <v>5779</v>
      </c>
      <c r="C682" s="43" t="s">
        <v>260</v>
      </c>
      <c r="D682" s="43" t="s">
        <v>5155</v>
      </c>
      <c r="E682" s="43" t="s">
        <v>5156</v>
      </c>
      <c r="F682" s="45">
        <v>18</v>
      </c>
      <c r="G682" s="21"/>
      <c r="H682" s="21">
        <v>193.3</v>
      </c>
      <c r="I682" s="43" t="s">
        <v>5260</v>
      </c>
      <c r="J682" s="43" t="s">
        <v>323</v>
      </c>
      <c r="K682" s="43" t="s">
        <v>547</v>
      </c>
      <c r="L682" s="147"/>
      <c r="M682" s="147"/>
      <c r="N682" s="147"/>
      <c r="O682" s="147"/>
      <c r="P682" s="147"/>
      <c r="Q682" s="147"/>
      <c r="R682" s="147"/>
      <c r="S682" s="147"/>
      <c r="T682" s="147"/>
      <c r="U682" s="147"/>
      <c r="V682" s="147"/>
      <c r="W682" s="147"/>
      <c r="X682" s="147"/>
      <c r="Y682" s="147"/>
      <c r="Z682" s="147"/>
      <c r="AA682" s="147"/>
      <c r="AB682" s="147"/>
      <c r="AC682" s="147"/>
      <c r="AD682" s="147"/>
      <c r="AE682" s="147"/>
      <c r="AF682" s="147"/>
      <c r="AG682" s="147"/>
    </row>
    <row r="683" spans="1:33" s="113" customFormat="1" ht="42.75" customHeight="1">
      <c r="A683" s="42">
        <v>680</v>
      </c>
      <c r="B683" s="108" t="s">
        <v>5780</v>
      </c>
      <c r="C683" s="43" t="s">
        <v>288</v>
      </c>
      <c r="D683" s="43" t="s">
        <v>5157</v>
      </c>
      <c r="E683" s="43" t="s">
        <v>5158</v>
      </c>
      <c r="F683" s="45">
        <v>1812</v>
      </c>
      <c r="G683" s="21">
        <v>260</v>
      </c>
      <c r="H683" s="21">
        <v>1133.9000000000001</v>
      </c>
      <c r="I683" s="43" t="s">
        <v>5261</v>
      </c>
      <c r="J683" s="43" t="s">
        <v>323</v>
      </c>
      <c r="K683" s="43" t="s">
        <v>547</v>
      </c>
      <c r="L683" s="147"/>
      <c r="M683" s="147"/>
      <c r="N683" s="147"/>
      <c r="O683" s="147"/>
      <c r="P683" s="147"/>
      <c r="Q683" s="147"/>
      <c r="R683" s="147"/>
      <c r="S683" s="147"/>
      <c r="T683" s="147"/>
      <c r="U683" s="147"/>
      <c r="V683" s="147"/>
      <c r="W683" s="147"/>
      <c r="X683" s="147"/>
      <c r="Y683" s="147"/>
      <c r="Z683" s="147"/>
      <c r="AA683" s="147"/>
      <c r="AB683" s="147"/>
      <c r="AC683" s="147"/>
      <c r="AD683" s="147"/>
      <c r="AE683" s="147"/>
      <c r="AF683" s="147"/>
      <c r="AG683" s="147"/>
    </row>
    <row r="684" spans="1:33" s="113" customFormat="1" ht="42.75" customHeight="1">
      <c r="A684" s="42">
        <v>681</v>
      </c>
      <c r="B684" s="108" t="s">
        <v>5781</v>
      </c>
      <c r="C684" s="43" t="s">
        <v>5009</v>
      </c>
      <c r="D684" s="43" t="s">
        <v>5159</v>
      </c>
      <c r="E684" s="43" t="s">
        <v>5160</v>
      </c>
      <c r="F684" s="45">
        <v>2604</v>
      </c>
      <c r="G684" s="21">
        <v>311</v>
      </c>
      <c r="H684" s="21">
        <v>1380.8</v>
      </c>
      <c r="I684" s="43" t="s">
        <v>5262</v>
      </c>
      <c r="J684" s="43" t="s">
        <v>323</v>
      </c>
      <c r="K684" s="43" t="s">
        <v>547</v>
      </c>
      <c r="L684" s="147"/>
      <c r="M684" s="147"/>
      <c r="N684" s="147"/>
      <c r="O684" s="147"/>
      <c r="P684" s="147"/>
      <c r="Q684" s="147"/>
      <c r="R684" s="147"/>
      <c r="S684" s="147"/>
      <c r="T684" s="147"/>
      <c r="U684" s="147"/>
      <c r="V684" s="147"/>
      <c r="W684" s="147"/>
      <c r="X684" s="147"/>
      <c r="Y684" s="147"/>
      <c r="Z684" s="147"/>
      <c r="AA684" s="147"/>
      <c r="AB684" s="147"/>
      <c r="AC684" s="147"/>
      <c r="AD684" s="147"/>
      <c r="AE684" s="147"/>
      <c r="AF684" s="147"/>
      <c r="AG684" s="147"/>
    </row>
    <row r="685" spans="1:33" s="113" customFormat="1" ht="42.75" customHeight="1">
      <c r="A685" s="42">
        <v>682</v>
      </c>
      <c r="B685" s="108" t="s">
        <v>5782</v>
      </c>
      <c r="C685" s="43" t="s">
        <v>260</v>
      </c>
      <c r="D685" s="43" t="s">
        <v>5161</v>
      </c>
      <c r="E685" s="43" t="s">
        <v>5162</v>
      </c>
      <c r="F685" s="45">
        <v>86</v>
      </c>
      <c r="G685" s="21">
        <v>210.51400000000001</v>
      </c>
      <c r="H685" s="21">
        <v>923.7</v>
      </c>
      <c r="I685" s="43" t="s">
        <v>5263</v>
      </c>
      <c r="J685" s="43" t="s">
        <v>323</v>
      </c>
      <c r="K685" s="43" t="s">
        <v>547</v>
      </c>
      <c r="L685" s="147"/>
      <c r="M685" s="147"/>
      <c r="N685" s="147"/>
      <c r="O685" s="147"/>
      <c r="P685" s="147"/>
      <c r="Q685" s="147"/>
      <c r="R685" s="147"/>
      <c r="S685" s="147"/>
      <c r="T685" s="147"/>
      <c r="U685" s="147"/>
      <c r="V685" s="147"/>
      <c r="W685" s="147"/>
      <c r="X685" s="147"/>
      <c r="Y685" s="147"/>
      <c r="Z685" s="147"/>
      <c r="AA685" s="147"/>
      <c r="AB685" s="147"/>
      <c r="AC685" s="147"/>
      <c r="AD685" s="147"/>
      <c r="AE685" s="147"/>
      <c r="AF685" s="147"/>
      <c r="AG685" s="147"/>
    </row>
    <row r="686" spans="1:33" s="113" customFormat="1" ht="42.75" customHeight="1">
      <c r="A686" s="42">
        <v>683</v>
      </c>
      <c r="B686" s="108" t="s">
        <v>5783</v>
      </c>
      <c r="C686" s="43" t="s">
        <v>288</v>
      </c>
      <c r="D686" s="43" t="s">
        <v>5163</v>
      </c>
      <c r="E686" s="43" t="s">
        <v>5164</v>
      </c>
      <c r="F686" s="45">
        <v>2794</v>
      </c>
      <c r="G686" s="21"/>
      <c r="H686" s="21" t="s">
        <v>5980</v>
      </c>
      <c r="I686" s="43" t="s">
        <v>5264</v>
      </c>
      <c r="J686" s="43" t="s">
        <v>323</v>
      </c>
      <c r="K686" s="43" t="s">
        <v>547</v>
      </c>
      <c r="L686" s="147"/>
      <c r="M686" s="147"/>
      <c r="N686" s="147"/>
      <c r="O686" s="147"/>
      <c r="P686" s="147"/>
      <c r="Q686" s="147"/>
      <c r="R686" s="147"/>
      <c r="S686" s="147"/>
      <c r="T686" s="147"/>
      <c r="U686" s="147"/>
      <c r="V686" s="147"/>
      <c r="W686" s="147"/>
      <c r="X686" s="147"/>
      <c r="Y686" s="147"/>
      <c r="Z686" s="147"/>
      <c r="AA686" s="147"/>
      <c r="AB686" s="147"/>
      <c r="AC686" s="147"/>
      <c r="AD686" s="147"/>
      <c r="AE686" s="147"/>
      <c r="AF686" s="147"/>
      <c r="AG686" s="147"/>
    </row>
    <row r="687" spans="1:33" s="113" customFormat="1" ht="42.75" customHeight="1">
      <c r="A687" s="42">
        <v>684</v>
      </c>
      <c r="B687" s="108" t="s">
        <v>5784</v>
      </c>
      <c r="C687" s="43" t="s">
        <v>260</v>
      </c>
      <c r="D687" s="43" t="s">
        <v>5165</v>
      </c>
      <c r="E687" s="43" t="s">
        <v>5166</v>
      </c>
      <c r="F687" s="45">
        <v>14</v>
      </c>
      <c r="G687" s="21">
        <v>386.197</v>
      </c>
      <c r="H687" s="21">
        <v>150.4</v>
      </c>
      <c r="I687" s="43" t="s">
        <v>5265</v>
      </c>
      <c r="J687" s="43" t="s">
        <v>323</v>
      </c>
      <c r="K687" s="43" t="s">
        <v>547</v>
      </c>
      <c r="L687" s="147"/>
      <c r="M687" s="147"/>
      <c r="N687" s="147"/>
      <c r="O687" s="147"/>
      <c r="P687" s="147"/>
      <c r="Q687" s="147"/>
      <c r="R687" s="147"/>
      <c r="S687" s="147"/>
      <c r="T687" s="147"/>
      <c r="U687" s="147"/>
      <c r="V687" s="147"/>
      <c r="W687" s="147"/>
      <c r="X687" s="147"/>
      <c r="Y687" s="147"/>
      <c r="Z687" s="147"/>
      <c r="AA687" s="147"/>
      <c r="AB687" s="147"/>
      <c r="AC687" s="147"/>
      <c r="AD687" s="147"/>
      <c r="AE687" s="147"/>
      <c r="AF687" s="147"/>
      <c r="AG687" s="147"/>
    </row>
    <row r="688" spans="1:33" s="113" customFormat="1" ht="42.75" customHeight="1">
      <c r="A688" s="42">
        <v>685</v>
      </c>
      <c r="B688" s="108" t="s">
        <v>5785</v>
      </c>
      <c r="C688" s="43" t="s">
        <v>288</v>
      </c>
      <c r="D688" s="43" t="s">
        <v>5167</v>
      </c>
      <c r="E688" s="43" t="s">
        <v>5168</v>
      </c>
      <c r="F688" s="45">
        <v>1372</v>
      </c>
      <c r="G688" s="21">
        <v>1745.537</v>
      </c>
      <c r="H688" s="21">
        <v>727.5</v>
      </c>
      <c r="I688" s="43" t="s">
        <v>5266</v>
      </c>
      <c r="J688" s="43" t="s">
        <v>323</v>
      </c>
      <c r="K688" s="43" t="s">
        <v>547</v>
      </c>
      <c r="L688" s="147"/>
      <c r="M688" s="147"/>
      <c r="N688" s="147"/>
      <c r="O688" s="147"/>
      <c r="P688" s="147"/>
      <c r="Q688" s="147"/>
      <c r="R688" s="147"/>
      <c r="S688" s="147"/>
      <c r="T688" s="147"/>
      <c r="U688" s="147"/>
      <c r="V688" s="147"/>
      <c r="W688" s="147"/>
      <c r="X688" s="147"/>
      <c r="Y688" s="147"/>
      <c r="Z688" s="147"/>
      <c r="AA688" s="147"/>
      <c r="AB688" s="147"/>
      <c r="AC688" s="147"/>
      <c r="AD688" s="147"/>
      <c r="AE688" s="147"/>
      <c r="AF688" s="147"/>
      <c r="AG688" s="147"/>
    </row>
    <row r="689" spans="1:33" s="113" customFormat="1" ht="42.75" customHeight="1">
      <c r="A689" s="42">
        <v>686</v>
      </c>
      <c r="B689" s="108" t="s">
        <v>5786</v>
      </c>
      <c r="C689" s="43" t="s">
        <v>260</v>
      </c>
      <c r="D689" s="43" t="s">
        <v>5169</v>
      </c>
      <c r="E689" s="43" t="s">
        <v>5170</v>
      </c>
      <c r="F689" s="45">
        <v>14</v>
      </c>
      <c r="G689" s="21">
        <v>386.197</v>
      </c>
      <c r="H689" s="21">
        <v>150.4</v>
      </c>
      <c r="I689" s="43" t="s">
        <v>5267</v>
      </c>
      <c r="J689" s="43" t="s">
        <v>323</v>
      </c>
      <c r="K689" s="43" t="s">
        <v>547</v>
      </c>
      <c r="L689" s="147"/>
      <c r="M689" s="147"/>
      <c r="N689" s="147"/>
      <c r="O689" s="147"/>
      <c r="P689" s="147"/>
      <c r="Q689" s="147"/>
      <c r="R689" s="147"/>
      <c r="S689" s="147"/>
      <c r="T689" s="147"/>
      <c r="U689" s="147"/>
      <c r="V689" s="147"/>
      <c r="W689" s="147"/>
      <c r="X689" s="147"/>
      <c r="Y689" s="147"/>
      <c r="Z689" s="147"/>
      <c r="AA689" s="147"/>
      <c r="AB689" s="147"/>
      <c r="AC689" s="147"/>
      <c r="AD689" s="147"/>
      <c r="AE689" s="147"/>
      <c r="AF689" s="147"/>
      <c r="AG689" s="147"/>
    </row>
    <row r="690" spans="1:33" s="113" customFormat="1" ht="42.75" customHeight="1">
      <c r="A690" s="42">
        <v>687</v>
      </c>
      <c r="B690" s="108" t="s">
        <v>5787</v>
      </c>
      <c r="C690" s="43" t="s">
        <v>288</v>
      </c>
      <c r="D690" s="43" t="s">
        <v>5171</v>
      </c>
      <c r="E690" s="43" t="s">
        <v>5172</v>
      </c>
      <c r="F690" s="45">
        <v>1123</v>
      </c>
      <c r="G690" s="21">
        <v>2300.672</v>
      </c>
      <c r="H690" s="21">
        <v>629.1</v>
      </c>
      <c r="I690" s="43" t="s">
        <v>5268</v>
      </c>
      <c r="J690" s="43" t="s">
        <v>323</v>
      </c>
      <c r="K690" s="43" t="s">
        <v>547</v>
      </c>
      <c r="L690" s="147"/>
      <c r="M690" s="147"/>
      <c r="N690" s="147"/>
      <c r="O690" s="147"/>
      <c r="P690" s="147"/>
      <c r="Q690" s="147"/>
      <c r="R690" s="147"/>
      <c r="S690" s="147"/>
      <c r="T690" s="147"/>
      <c r="U690" s="147"/>
      <c r="V690" s="147"/>
      <c r="W690" s="147"/>
      <c r="X690" s="147"/>
      <c r="Y690" s="147"/>
      <c r="Z690" s="147"/>
      <c r="AA690" s="147"/>
      <c r="AB690" s="147"/>
      <c r="AC690" s="147"/>
      <c r="AD690" s="147"/>
      <c r="AE690" s="147"/>
      <c r="AF690" s="147"/>
      <c r="AG690" s="147"/>
    </row>
    <row r="691" spans="1:33" s="113" customFormat="1" ht="42.75" customHeight="1">
      <c r="A691" s="42">
        <v>688</v>
      </c>
      <c r="B691" s="108" t="s">
        <v>5788</v>
      </c>
      <c r="C691" s="43" t="s">
        <v>260</v>
      </c>
      <c r="D691" s="43" t="s">
        <v>5173</v>
      </c>
      <c r="E691" s="43" t="s">
        <v>5174</v>
      </c>
      <c r="F691" s="45">
        <v>14</v>
      </c>
      <c r="G691" s="21">
        <v>150.37299999999999</v>
      </c>
      <c r="H691" s="21">
        <v>150.4</v>
      </c>
      <c r="I691" s="43" t="s">
        <v>5269</v>
      </c>
      <c r="J691" s="43" t="s">
        <v>323</v>
      </c>
      <c r="K691" s="43" t="s">
        <v>547</v>
      </c>
      <c r="L691" s="147"/>
      <c r="M691" s="147"/>
      <c r="N691" s="147"/>
      <c r="O691" s="147"/>
      <c r="P691" s="147"/>
      <c r="Q691" s="147"/>
      <c r="R691" s="147"/>
      <c r="S691" s="147"/>
      <c r="T691" s="147"/>
      <c r="U691" s="147"/>
      <c r="V691" s="147"/>
      <c r="W691" s="147"/>
      <c r="X691" s="147"/>
      <c r="Y691" s="147"/>
      <c r="Z691" s="147"/>
      <c r="AA691" s="147"/>
      <c r="AB691" s="147"/>
      <c r="AC691" s="147"/>
      <c r="AD691" s="147"/>
      <c r="AE691" s="147"/>
      <c r="AF691" s="147"/>
      <c r="AG691" s="147"/>
    </row>
    <row r="692" spans="1:33" s="113" customFormat="1" ht="42.75" customHeight="1">
      <c r="A692" s="42">
        <v>689</v>
      </c>
      <c r="B692" s="108" t="s">
        <v>5789</v>
      </c>
      <c r="C692" s="43" t="s">
        <v>260</v>
      </c>
      <c r="D692" s="43" t="s">
        <v>5175</v>
      </c>
      <c r="E692" s="43" t="s">
        <v>5176</v>
      </c>
      <c r="F692" s="45">
        <v>10</v>
      </c>
      <c r="G692" s="21">
        <v>107.40900000000001</v>
      </c>
      <c r="H692" s="21">
        <v>107.4</v>
      </c>
      <c r="I692" s="43" t="s">
        <v>5270</v>
      </c>
      <c r="J692" s="43" t="s">
        <v>323</v>
      </c>
      <c r="K692" s="43" t="s">
        <v>547</v>
      </c>
      <c r="L692" s="147"/>
      <c r="M692" s="147"/>
      <c r="N692" s="147"/>
      <c r="O692" s="147"/>
      <c r="P692" s="147"/>
      <c r="Q692" s="147"/>
      <c r="R692" s="147"/>
      <c r="S692" s="147"/>
      <c r="T692" s="147"/>
      <c r="U692" s="147"/>
      <c r="V692" s="147"/>
      <c r="W692" s="147"/>
      <c r="X692" s="147"/>
      <c r="Y692" s="147"/>
      <c r="Z692" s="147"/>
      <c r="AA692" s="147"/>
      <c r="AB692" s="147"/>
      <c r="AC692" s="147"/>
      <c r="AD692" s="147"/>
      <c r="AE692" s="147"/>
      <c r="AF692" s="147"/>
      <c r="AG692" s="147"/>
    </row>
    <row r="693" spans="1:33" s="113" customFormat="1" ht="42.75" customHeight="1">
      <c r="A693" s="42">
        <v>690</v>
      </c>
      <c r="B693" s="108" t="s">
        <v>5790</v>
      </c>
      <c r="C693" s="43" t="s">
        <v>288</v>
      </c>
      <c r="D693" s="43" t="s">
        <v>5177</v>
      </c>
      <c r="E693" s="43" t="s">
        <v>5178</v>
      </c>
      <c r="F693" s="45">
        <v>1751</v>
      </c>
      <c r="G693" s="21">
        <v>928.46199999999999</v>
      </c>
      <c r="H693" s="21" t="s">
        <v>5981</v>
      </c>
      <c r="I693" s="43" t="s">
        <v>5271</v>
      </c>
      <c r="J693" s="43" t="s">
        <v>323</v>
      </c>
      <c r="K693" s="43" t="s">
        <v>547</v>
      </c>
      <c r="L693" s="147"/>
      <c r="M693" s="147"/>
      <c r="N693" s="147"/>
      <c r="O693" s="147"/>
      <c r="P693" s="147"/>
      <c r="Q693" s="147"/>
      <c r="R693" s="147"/>
      <c r="S693" s="147"/>
      <c r="T693" s="147"/>
      <c r="U693" s="147"/>
      <c r="V693" s="147"/>
      <c r="W693" s="147"/>
      <c r="X693" s="147"/>
      <c r="Y693" s="147"/>
      <c r="Z693" s="147"/>
      <c r="AA693" s="147"/>
      <c r="AB693" s="147"/>
      <c r="AC693" s="147"/>
      <c r="AD693" s="147"/>
      <c r="AE693" s="147"/>
      <c r="AF693" s="147"/>
      <c r="AG693" s="147"/>
    </row>
    <row r="694" spans="1:33" s="113" customFormat="1" ht="42.75" customHeight="1">
      <c r="A694" s="42">
        <v>691</v>
      </c>
      <c r="B694" s="108" t="s">
        <v>5791</v>
      </c>
      <c r="C694" s="43" t="s">
        <v>260</v>
      </c>
      <c r="D694" s="43" t="s">
        <v>5179</v>
      </c>
      <c r="E694" s="43" t="s">
        <v>5180</v>
      </c>
      <c r="F694" s="45">
        <v>10</v>
      </c>
      <c r="G694" s="21">
        <v>107.40900000000001</v>
      </c>
      <c r="H694" s="21">
        <v>107.4</v>
      </c>
      <c r="I694" s="43" t="s">
        <v>5272</v>
      </c>
      <c r="J694" s="43" t="s">
        <v>323</v>
      </c>
      <c r="K694" s="43" t="s">
        <v>547</v>
      </c>
      <c r="L694" s="147"/>
      <c r="M694" s="147"/>
      <c r="N694" s="147"/>
      <c r="O694" s="147"/>
      <c r="P694" s="147"/>
      <c r="Q694" s="147"/>
      <c r="R694" s="147"/>
      <c r="S694" s="147"/>
      <c r="T694" s="147"/>
      <c r="U694" s="147"/>
      <c r="V694" s="147"/>
      <c r="W694" s="147"/>
      <c r="X694" s="147"/>
      <c r="Y694" s="147"/>
      <c r="Z694" s="147"/>
      <c r="AA694" s="147"/>
      <c r="AB694" s="147"/>
      <c r="AC694" s="147"/>
      <c r="AD694" s="147"/>
      <c r="AE694" s="147"/>
      <c r="AF694" s="147"/>
      <c r="AG694" s="147"/>
    </row>
    <row r="695" spans="1:33" s="113" customFormat="1" ht="42.75" customHeight="1">
      <c r="A695" s="42">
        <v>692</v>
      </c>
      <c r="B695" s="108" t="s">
        <v>5792</v>
      </c>
      <c r="C695" s="43" t="s">
        <v>288</v>
      </c>
      <c r="D695" s="43" t="s">
        <v>5181</v>
      </c>
      <c r="E695" s="43" t="s">
        <v>5182</v>
      </c>
      <c r="F695" s="45">
        <v>8083.3</v>
      </c>
      <c r="G695" s="21">
        <v>4286.1450000000004</v>
      </c>
      <c r="H695" s="21">
        <v>4286.1000000000004</v>
      </c>
      <c r="I695" s="43" t="s">
        <v>5273</v>
      </c>
      <c r="J695" s="43" t="s">
        <v>323</v>
      </c>
      <c r="K695" s="43" t="s">
        <v>547</v>
      </c>
      <c r="L695" s="147"/>
      <c r="M695" s="147"/>
      <c r="N695" s="147"/>
      <c r="O695" s="147"/>
      <c r="P695" s="147"/>
      <c r="Q695" s="147"/>
      <c r="R695" s="147"/>
      <c r="S695" s="147"/>
      <c r="T695" s="147"/>
      <c r="U695" s="147"/>
      <c r="V695" s="147"/>
      <c r="W695" s="147"/>
      <c r="X695" s="147"/>
      <c r="Y695" s="147"/>
      <c r="Z695" s="147"/>
      <c r="AA695" s="147"/>
      <c r="AB695" s="147"/>
      <c r="AC695" s="147"/>
      <c r="AD695" s="147"/>
      <c r="AE695" s="147"/>
      <c r="AF695" s="147"/>
      <c r="AG695" s="147"/>
    </row>
    <row r="696" spans="1:33" s="113" customFormat="1" ht="42.75" customHeight="1">
      <c r="A696" s="42">
        <v>693</v>
      </c>
      <c r="B696" s="108" t="s">
        <v>5793</v>
      </c>
      <c r="C696" s="43" t="s">
        <v>288</v>
      </c>
      <c r="D696" s="43" t="s">
        <v>5183</v>
      </c>
      <c r="E696" s="43" t="s">
        <v>5184</v>
      </c>
      <c r="F696" s="45">
        <v>3936</v>
      </c>
      <c r="G696" s="21">
        <v>2463.203</v>
      </c>
      <c r="H696" s="21">
        <v>2463.1999999999998</v>
      </c>
      <c r="I696" s="43" t="s">
        <v>5274</v>
      </c>
      <c r="J696" s="43" t="s">
        <v>323</v>
      </c>
      <c r="K696" s="43" t="s">
        <v>547</v>
      </c>
      <c r="L696" s="147"/>
      <c r="M696" s="147"/>
      <c r="N696" s="147"/>
      <c r="O696" s="147"/>
      <c r="P696" s="147"/>
      <c r="Q696" s="147"/>
      <c r="R696" s="147"/>
      <c r="S696" s="147"/>
      <c r="T696" s="147"/>
      <c r="U696" s="147"/>
      <c r="V696" s="147"/>
      <c r="W696" s="147"/>
      <c r="X696" s="147"/>
      <c r="Y696" s="147"/>
      <c r="Z696" s="147"/>
      <c r="AA696" s="147"/>
      <c r="AB696" s="147"/>
      <c r="AC696" s="147"/>
      <c r="AD696" s="147"/>
      <c r="AE696" s="147"/>
      <c r="AF696" s="147"/>
      <c r="AG696" s="147"/>
    </row>
    <row r="697" spans="1:33" s="113" customFormat="1" ht="42.75" customHeight="1">
      <c r="A697" s="42">
        <v>694</v>
      </c>
      <c r="B697" s="108" t="s">
        <v>5794</v>
      </c>
      <c r="C697" s="43" t="s">
        <v>260</v>
      </c>
      <c r="D697" s="43" t="s">
        <v>5185</v>
      </c>
      <c r="E697" s="43" t="s">
        <v>5186</v>
      </c>
      <c r="F697" s="45">
        <v>10</v>
      </c>
      <c r="G697" s="21">
        <v>143.21299999999999</v>
      </c>
      <c r="H697" s="21">
        <v>143.19999999999999</v>
      </c>
      <c r="I697" s="43" t="s">
        <v>5275</v>
      </c>
      <c r="J697" s="43" t="s">
        <v>323</v>
      </c>
      <c r="K697" s="43" t="s">
        <v>547</v>
      </c>
      <c r="L697" s="147"/>
      <c r="M697" s="147"/>
      <c r="N697" s="147"/>
      <c r="O697" s="147"/>
      <c r="P697" s="147"/>
      <c r="Q697" s="147"/>
      <c r="R697" s="147"/>
      <c r="S697" s="147"/>
      <c r="T697" s="147"/>
      <c r="U697" s="147"/>
      <c r="V697" s="147"/>
      <c r="W697" s="147"/>
      <c r="X697" s="147"/>
      <c r="Y697" s="147"/>
      <c r="Z697" s="147"/>
      <c r="AA697" s="147"/>
      <c r="AB697" s="147"/>
      <c r="AC697" s="147"/>
      <c r="AD697" s="147"/>
      <c r="AE697" s="147"/>
      <c r="AF697" s="147"/>
      <c r="AG697" s="147"/>
    </row>
    <row r="698" spans="1:33" s="113" customFormat="1" ht="42.75" customHeight="1">
      <c r="A698" s="42">
        <v>695</v>
      </c>
      <c r="B698" s="108" t="s">
        <v>5795</v>
      </c>
      <c r="C698" s="43" t="s">
        <v>288</v>
      </c>
      <c r="D698" s="43" t="s">
        <v>5187</v>
      </c>
      <c r="E698" s="43" t="s">
        <v>5188</v>
      </c>
      <c r="F698" s="45">
        <v>4253</v>
      </c>
      <c r="G698" s="21">
        <v>435.33300000000003</v>
      </c>
      <c r="H698" s="21">
        <v>2289.6</v>
      </c>
      <c r="I698" s="43" t="s">
        <v>5276</v>
      </c>
      <c r="J698" s="43" t="s">
        <v>323</v>
      </c>
      <c r="K698" s="43" t="s">
        <v>547</v>
      </c>
      <c r="L698" s="147"/>
      <c r="M698" s="147"/>
      <c r="N698" s="147"/>
      <c r="O698" s="147"/>
      <c r="P698" s="147"/>
      <c r="Q698" s="147"/>
      <c r="R698" s="147"/>
      <c r="S698" s="147"/>
      <c r="T698" s="147"/>
      <c r="U698" s="147"/>
      <c r="V698" s="147"/>
      <c r="W698" s="147"/>
      <c r="X698" s="147"/>
      <c r="Y698" s="147"/>
      <c r="Z698" s="147"/>
      <c r="AA698" s="147"/>
      <c r="AB698" s="147"/>
      <c r="AC698" s="147"/>
      <c r="AD698" s="147"/>
      <c r="AE698" s="147"/>
      <c r="AF698" s="147"/>
      <c r="AG698" s="147"/>
    </row>
    <row r="699" spans="1:33" s="113" customFormat="1" ht="42.75" customHeight="1">
      <c r="A699" s="42">
        <v>696</v>
      </c>
      <c r="B699" s="108" t="s">
        <v>5796</v>
      </c>
      <c r="C699" s="43" t="s">
        <v>260</v>
      </c>
      <c r="D699" s="43" t="s">
        <v>5189</v>
      </c>
      <c r="E699" s="43" t="s">
        <v>5190</v>
      </c>
      <c r="F699" s="45">
        <v>12</v>
      </c>
      <c r="G699" s="21">
        <v>603.54700000000003</v>
      </c>
      <c r="H699" s="21">
        <v>128.9</v>
      </c>
      <c r="I699" s="43" t="s">
        <v>5277</v>
      </c>
      <c r="J699" s="43" t="s">
        <v>323</v>
      </c>
      <c r="K699" s="43" t="s">
        <v>547</v>
      </c>
      <c r="L699" s="147"/>
      <c r="M699" s="147"/>
      <c r="N699" s="147"/>
      <c r="O699" s="147"/>
      <c r="P699" s="147"/>
      <c r="Q699" s="147"/>
      <c r="R699" s="147"/>
      <c r="S699" s="147"/>
      <c r="T699" s="147"/>
      <c r="U699" s="147"/>
      <c r="V699" s="147"/>
      <c r="W699" s="147"/>
      <c r="X699" s="147"/>
      <c r="Y699" s="147"/>
      <c r="Z699" s="147"/>
      <c r="AA699" s="147"/>
      <c r="AB699" s="147"/>
      <c r="AC699" s="147"/>
      <c r="AD699" s="147"/>
      <c r="AE699" s="147"/>
      <c r="AF699" s="147"/>
      <c r="AG699" s="147"/>
    </row>
    <row r="700" spans="1:33" s="113" customFormat="1" ht="42.75" customHeight="1">
      <c r="A700" s="42">
        <v>697</v>
      </c>
      <c r="B700" s="108" t="s">
        <v>5797</v>
      </c>
      <c r="C700" s="43" t="s">
        <v>5191</v>
      </c>
      <c r="D700" s="43" t="s">
        <v>5192</v>
      </c>
      <c r="E700" s="43" t="s">
        <v>5193</v>
      </c>
      <c r="F700" s="45">
        <v>27.9</v>
      </c>
      <c r="G700" s="21">
        <v>2113.192</v>
      </c>
      <c r="H700" s="21">
        <v>523.4</v>
      </c>
      <c r="I700" s="43" t="s">
        <v>5278</v>
      </c>
      <c r="J700" s="43" t="s">
        <v>323</v>
      </c>
      <c r="K700" s="43" t="s">
        <v>547</v>
      </c>
      <c r="L700" s="147"/>
      <c r="M700" s="147"/>
      <c r="N700" s="147"/>
      <c r="O700" s="147"/>
      <c r="P700" s="147"/>
      <c r="Q700" s="147"/>
      <c r="R700" s="147"/>
      <c r="S700" s="147"/>
      <c r="T700" s="147"/>
      <c r="U700" s="147"/>
      <c r="V700" s="147"/>
      <c r="W700" s="147"/>
      <c r="X700" s="147"/>
      <c r="Y700" s="147"/>
      <c r="Z700" s="147"/>
      <c r="AA700" s="147"/>
      <c r="AB700" s="147"/>
      <c r="AC700" s="147"/>
      <c r="AD700" s="147"/>
      <c r="AE700" s="147"/>
      <c r="AF700" s="147"/>
      <c r="AG700" s="147"/>
    </row>
    <row r="701" spans="1:33" s="113" customFormat="1" ht="42.75" customHeight="1">
      <c r="A701" s="42">
        <v>698</v>
      </c>
      <c r="B701" s="108" t="s">
        <v>5798</v>
      </c>
      <c r="C701" s="43" t="s">
        <v>5194</v>
      </c>
      <c r="D701" s="43" t="s">
        <v>5195</v>
      </c>
      <c r="E701" s="43" t="s">
        <v>5196</v>
      </c>
      <c r="F701" s="45">
        <v>30</v>
      </c>
      <c r="G701" s="21">
        <v>2055.7249999999999</v>
      </c>
      <c r="H701" s="21">
        <v>93</v>
      </c>
      <c r="I701" s="43" t="s">
        <v>5279</v>
      </c>
      <c r="J701" s="43" t="s">
        <v>323</v>
      </c>
      <c r="K701" s="43" t="s">
        <v>547</v>
      </c>
      <c r="L701" s="147"/>
      <c r="M701" s="147"/>
      <c r="N701" s="147"/>
      <c r="O701" s="147"/>
      <c r="P701" s="147"/>
      <c r="Q701" s="147"/>
      <c r="R701" s="147"/>
      <c r="S701" s="147"/>
      <c r="T701" s="147"/>
      <c r="U701" s="147"/>
      <c r="V701" s="147"/>
      <c r="W701" s="147"/>
      <c r="X701" s="147"/>
      <c r="Y701" s="147"/>
      <c r="Z701" s="147"/>
      <c r="AA701" s="147"/>
      <c r="AB701" s="147"/>
      <c r="AC701" s="147"/>
      <c r="AD701" s="147"/>
      <c r="AE701" s="147"/>
      <c r="AF701" s="147"/>
      <c r="AG701" s="147"/>
    </row>
    <row r="702" spans="1:33" s="113" customFormat="1" ht="42.75" customHeight="1">
      <c r="A702" s="42">
        <v>699</v>
      </c>
      <c r="B702" s="108" t="s">
        <v>5799</v>
      </c>
      <c r="C702" s="43" t="s">
        <v>5197</v>
      </c>
      <c r="D702" s="43" t="s">
        <v>5198</v>
      </c>
      <c r="E702" s="43" t="s">
        <v>5199</v>
      </c>
      <c r="F702" s="45">
        <v>37.299999999999997</v>
      </c>
      <c r="G702" s="21">
        <v>2.4</v>
      </c>
      <c r="H702" s="21">
        <v>2.2000000000000002</v>
      </c>
      <c r="I702" s="43" t="s">
        <v>5280</v>
      </c>
      <c r="J702" s="43" t="s">
        <v>323</v>
      </c>
      <c r="K702" s="43" t="s">
        <v>547</v>
      </c>
      <c r="L702" s="147"/>
      <c r="M702" s="147"/>
      <c r="N702" s="147"/>
      <c r="O702" s="147"/>
      <c r="P702" s="147"/>
      <c r="Q702" s="147"/>
      <c r="R702" s="147"/>
      <c r="S702" s="147"/>
      <c r="T702" s="147"/>
      <c r="U702" s="147"/>
      <c r="V702" s="147"/>
      <c r="W702" s="147"/>
      <c r="X702" s="147"/>
      <c r="Y702" s="147"/>
      <c r="Z702" s="147"/>
      <c r="AA702" s="147"/>
      <c r="AB702" s="147"/>
      <c r="AC702" s="147"/>
      <c r="AD702" s="147"/>
      <c r="AE702" s="147"/>
      <c r="AF702" s="147"/>
      <c r="AG702" s="147"/>
    </row>
    <row r="703" spans="1:33" s="113" customFormat="1" ht="42.75" customHeight="1">
      <c r="A703" s="42">
        <v>700</v>
      </c>
      <c r="B703" s="108" t="s">
        <v>5800</v>
      </c>
      <c r="C703" s="43" t="s">
        <v>5200</v>
      </c>
      <c r="D703" s="43" t="s">
        <v>5192</v>
      </c>
      <c r="E703" s="43" t="s">
        <v>5201</v>
      </c>
      <c r="F703" s="45">
        <v>3276</v>
      </c>
      <c r="G703" s="21">
        <v>2115.02</v>
      </c>
      <c r="H703" s="21">
        <v>1737.1</v>
      </c>
      <c r="I703" s="43" t="s">
        <v>5281</v>
      </c>
      <c r="J703" s="43" t="s">
        <v>323</v>
      </c>
      <c r="K703" s="43" t="s">
        <v>547</v>
      </c>
      <c r="L703" s="147"/>
      <c r="M703" s="147"/>
      <c r="N703" s="147"/>
      <c r="O703" s="147"/>
      <c r="P703" s="147"/>
      <c r="Q703" s="147"/>
      <c r="R703" s="147"/>
      <c r="S703" s="147"/>
      <c r="T703" s="147"/>
      <c r="U703" s="147"/>
      <c r="V703" s="147"/>
      <c r="W703" s="147"/>
      <c r="X703" s="147"/>
      <c r="Y703" s="147"/>
      <c r="Z703" s="147"/>
      <c r="AA703" s="147"/>
      <c r="AB703" s="147"/>
      <c r="AC703" s="147"/>
      <c r="AD703" s="147"/>
      <c r="AE703" s="147"/>
      <c r="AF703" s="147"/>
      <c r="AG703" s="147"/>
    </row>
    <row r="704" spans="1:33" s="113" customFormat="1" ht="42.75" customHeight="1">
      <c r="A704" s="42">
        <v>701</v>
      </c>
      <c r="B704" s="108" t="s">
        <v>5801</v>
      </c>
      <c r="C704" s="43" t="s">
        <v>260</v>
      </c>
      <c r="D704" s="43" t="s">
        <v>5202</v>
      </c>
      <c r="E704" s="43" t="s">
        <v>5203</v>
      </c>
      <c r="F704" s="45">
        <v>7.7</v>
      </c>
      <c r="G704" s="21">
        <v>955.44100000000003</v>
      </c>
      <c r="H704" s="21">
        <v>82.7</v>
      </c>
      <c r="I704" s="43" t="s">
        <v>5282</v>
      </c>
      <c r="J704" s="43" t="s">
        <v>323</v>
      </c>
      <c r="K704" s="43" t="s">
        <v>547</v>
      </c>
      <c r="L704" s="147"/>
      <c r="M704" s="147"/>
      <c r="N704" s="147"/>
      <c r="O704" s="147"/>
      <c r="P704" s="147"/>
      <c r="Q704" s="147"/>
      <c r="R704" s="147"/>
      <c r="S704" s="147"/>
      <c r="T704" s="147"/>
      <c r="U704" s="147"/>
      <c r="V704" s="147"/>
      <c r="W704" s="147"/>
      <c r="X704" s="147"/>
      <c r="Y704" s="147"/>
      <c r="Z704" s="147"/>
      <c r="AA704" s="147"/>
      <c r="AB704" s="147"/>
      <c r="AC704" s="147"/>
      <c r="AD704" s="147"/>
      <c r="AE704" s="147"/>
      <c r="AF704" s="147"/>
      <c r="AG704" s="147"/>
    </row>
    <row r="705" spans="1:33" s="113" customFormat="1" ht="42.75" customHeight="1">
      <c r="A705" s="42">
        <v>702</v>
      </c>
      <c r="B705" s="108" t="s">
        <v>5802</v>
      </c>
      <c r="C705" s="43" t="s">
        <v>260</v>
      </c>
      <c r="D705" s="43" t="s">
        <v>5204</v>
      </c>
      <c r="E705" s="43" t="s">
        <v>5205</v>
      </c>
      <c r="F705" s="45">
        <v>25</v>
      </c>
      <c r="G705" s="21">
        <v>26.7</v>
      </c>
      <c r="H705" s="21">
        <v>358</v>
      </c>
      <c r="I705" s="43" t="s">
        <v>5283</v>
      </c>
      <c r="J705" s="43" t="s">
        <v>323</v>
      </c>
      <c r="K705" s="43" t="s">
        <v>547</v>
      </c>
      <c r="L705" s="147"/>
      <c r="M705" s="147"/>
      <c r="N705" s="147"/>
      <c r="O705" s="147"/>
      <c r="P705" s="147"/>
      <c r="Q705" s="147"/>
      <c r="R705" s="147"/>
      <c r="S705" s="147"/>
      <c r="T705" s="147"/>
      <c r="U705" s="147"/>
      <c r="V705" s="147"/>
      <c r="W705" s="147"/>
      <c r="X705" s="147"/>
      <c r="Y705" s="147"/>
      <c r="Z705" s="147"/>
      <c r="AA705" s="147"/>
      <c r="AB705" s="147"/>
      <c r="AC705" s="147"/>
      <c r="AD705" s="147"/>
      <c r="AE705" s="147"/>
      <c r="AF705" s="147"/>
      <c r="AG705" s="147"/>
    </row>
    <row r="706" spans="1:33" s="113" customFormat="1" ht="42.75" customHeight="1">
      <c r="A706" s="42">
        <v>703</v>
      </c>
      <c r="B706" s="108" t="s">
        <v>5803</v>
      </c>
      <c r="C706" s="43" t="s">
        <v>5010</v>
      </c>
      <c r="D706" s="43" t="s">
        <v>5206</v>
      </c>
      <c r="E706" s="43" t="s">
        <v>5207</v>
      </c>
      <c r="F706" s="45"/>
      <c r="G706" s="21">
        <v>0</v>
      </c>
      <c r="H706" s="21">
        <v>1495.4</v>
      </c>
      <c r="I706" s="43" t="s">
        <v>5284</v>
      </c>
      <c r="J706" s="43" t="s">
        <v>323</v>
      </c>
      <c r="K706" s="43" t="s">
        <v>547</v>
      </c>
      <c r="L706" s="147"/>
      <c r="M706" s="147"/>
      <c r="N706" s="147"/>
      <c r="O706" s="147"/>
      <c r="P706" s="147"/>
      <c r="Q706" s="147"/>
      <c r="R706" s="147"/>
      <c r="S706" s="147"/>
      <c r="T706" s="147"/>
      <c r="U706" s="147"/>
      <c r="V706" s="147"/>
      <c r="W706" s="147"/>
      <c r="X706" s="147"/>
      <c r="Y706" s="147"/>
      <c r="Z706" s="147"/>
      <c r="AA706" s="147"/>
      <c r="AB706" s="147"/>
      <c r="AC706" s="147"/>
      <c r="AD706" s="147"/>
      <c r="AE706" s="147"/>
      <c r="AF706" s="147"/>
      <c r="AG706" s="147"/>
    </row>
    <row r="707" spans="1:33" s="113" customFormat="1" ht="42.75" customHeight="1">
      <c r="A707" s="42">
        <v>704</v>
      </c>
      <c r="B707" s="108" t="s">
        <v>6213</v>
      </c>
      <c r="C707" s="43" t="s">
        <v>5208</v>
      </c>
      <c r="D707" s="43" t="s">
        <v>5209</v>
      </c>
      <c r="E707" s="43" t="s">
        <v>5210</v>
      </c>
      <c r="F707" s="45">
        <v>6065</v>
      </c>
      <c r="G707" s="21">
        <v>0</v>
      </c>
      <c r="H707" s="21">
        <v>3215.9</v>
      </c>
      <c r="I707" s="43" t="s">
        <v>5285</v>
      </c>
      <c r="J707" s="43" t="s">
        <v>323</v>
      </c>
      <c r="K707" s="43" t="s">
        <v>547</v>
      </c>
      <c r="L707" s="147"/>
      <c r="M707" s="147"/>
      <c r="N707" s="147"/>
      <c r="O707" s="147"/>
      <c r="P707" s="147"/>
      <c r="Q707" s="147"/>
      <c r="R707" s="147"/>
      <c r="S707" s="147"/>
      <c r="T707" s="147"/>
      <c r="U707" s="147"/>
      <c r="V707" s="147"/>
      <c r="W707" s="147"/>
      <c r="X707" s="147"/>
      <c r="Y707" s="147"/>
      <c r="Z707" s="147"/>
      <c r="AA707" s="147"/>
      <c r="AB707" s="147"/>
      <c r="AC707" s="147"/>
      <c r="AD707" s="147"/>
      <c r="AE707" s="147"/>
      <c r="AF707" s="147"/>
      <c r="AG707" s="147"/>
    </row>
    <row r="708" spans="1:33" s="113" customFormat="1" ht="42.75" customHeight="1">
      <c r="A708" s="42">
        <v>705</v>
      </c>
      <c r="B708" s="108" t="s">
        <v>6214</v>
      </c>
      <c r="C708" s="43" t="s">
        <v>5208</v>
      </c>
      <c r="D708" s="43" t="s">
        <v>5211</v>
      </c>
      <c r="E708" s="43" t="s">
        <v>5212</v>
      </c>
      <c r="F708" s="45">
        <v>3174</v>
      </c>
      <c r="G708" s="21">
        <v>0</v>
      </c>
      <c r="H708" s="21">
        <v>1683</v>
      </c>
      <c r="I708" s="43" t="s">
        <v>5286</v>
      </c>
      <c r="J708" s="43" t="s">
        <v>323</v>
      </c>
      <c r="K708" s="43" t="s">
        <v>547</v>
      </c>
      <c r="L708" s="147"/>
      <c r="M708" s="147"/>
      <c r="N708" s="147"/>
      <c r="O708" s="147"/>
      <c r="P708" s="147"/>
      <c r="Q708" s="147"/>
      <c r="R708" s="147"/>
      <c r="S708" s="147"/>
      <c r="T708" s="147"/>
      <c r="U708" s="147"/>
      <c r="V708" s="147"/>
      <c r="W708" s="147"/>
      <c r="X708" s="147"/>
      <c r="Y708" s="147"/>
      <c r="Z708" s="147"/>
      <c r="AA708" s="147"/>
      <c r="AB708" s="147"/>
      <c r="AC708" s="147"/>
      <c r="AD708" s="147"/>
      <c r="AE708" s="147"/>
      <c r="AF708" s="147"/>
      <c r="AG708" s="147"/>
    </row>
    <row r="709" spans="1:33" s="113" customFormat="1" ht="42.75" customHeight="1">
      <c r="A709" s="42">
        <v>706</v>
      </c>
      <c r="B709" s="108" t="s">
        <v>5804</v>
      </c>
      <c r="C709" s="43" t="s">
        <v>5010</v>
      </c>
      <c r="D709" s="43" t="s">
        <v>5213</v>
      </c>
      <c r="E709" s="43" t="s">
        <v>5982</v>
      </c>
      <c r="F709" s="45">
        <v>80</v>
      </c>
      <c r="G709" s="21">
        <v>0</v>
      </c>
      <c r="H709" s="21">
        <v>920.2</v>
      </c>
      <c r="I709" s="43" t="s">
        <v>5287</v>
      </c>
      <c r="J709" s="43" t="s">
        <v>323</v>
      </c>
      <c r="K709" s="43" t="s">
        <v>547</v>
      </c>
      <c r="L709" s="147"/>
      <c r="M709" s="147"/>
      <c r="N709" s="147"/>
      <c r="O709" s="147"/>
      <c r="P709" s="147"/>
      <c r="Q709" s="147"/>
      <c r="R709" s="147"/>
      <c r="S709" s="147"/>
      <c r="T709" s="147"/>
      <c r="U709" s="147"/>
      <c r="V709" s="147"/>
      <c r="W709" s="147"/>
      <c r="X709" s="147"/>
      <c r="Y709" s="147"/>
      <c r="Z709" s="147"/>
      <c r="AA709" s="147"/>
      <c r="AB709" s="147"/>
      <c r="AC709" s="147"/>
      <c r="AD709" s="147"/>
      <c r="AE709" s="147"/>
      <c r="AF709" s="147"/>
      <c r="AG709" s="147"/>
    </row>
    <row r="710" spans="1:33" s="113" customFormat="1" ht="42.75" customHeight="1">
      <c r="A710" s="42">
        <v>707</v>
      </c>
      <c r="B710" s="108" t="s">
        <v>5805</v>
      </c>
      <c r="C710" s="43" t="s">
        <v>5010</v>
      </c>
      <c r="D710" s="43" t="s">
        <v>5214</v>
      </c>
      <c r="E710" s="43" t="s">
        <v>5215</v>
      </c>
      <c r="F710" s="45">
        <v>110</v>
      </c>
      <c r="G710" s="21">
        <v>0</v>
      </c>
      <c r="H710" s="21">
        <v>341.1</v>
      </c>
      <c r="I710" s="43" t="s">
        <v>5288</v>
      </c>
      <c r="J710" s="43" t="s">
        <v>323</v>
      </c>
      <c r="K710" s="43" t="s">
        <v>547</v>
      </c>
      <c r="L710" s="147"/>
      <c r="M710" s="147"/>
      <c r="N710" s="147"/>
      <c r="O710" s="147"/>
      <c r="P710" s="147"/>
      <c r="Q710" s="147"/>
      <c r="R710" s="147"/>
      <c r="S710" s="147"/>
      <c r="T710" s="147"/>
      <c r="U710" s="147"/>
      <c r="V710" s="147"/>
      <c r="W710" s="147"/>
      <c r="X710" s="147"/>
      <c r="Y710" s="147"/>
      <c r="Z710" s="147"/>
      <c r="AA710" s="147"/>
      <c r="AB710" s="147"/>
      <c r="AC710" s="147"/>
      <c r="AD710" s="147"/>
      <c r="AE710" s="147"/>
      <c r="AF710" s="147"/>
      <c r="AG710" s="147"/>
    </row>
    <row r="711" spans="1:33" s="113" customFormat="1" ht="42.75" customHeight="1">
      <c r="A711" s="42">
        <v>708</v>
      </c>
      <c r="B711" s="108" t="s">
        <v>5806</v>
      </c>
      <c r="C711" s="43" t="s">
        <v>5216</v>
      </c>
      <c r="D711" s="43" t="s">
        <v>5217</v>
      </c>
      <c r="E711" s="43" t="s">
        <v>5218</v>
      </c>
      <c r="F711" s="45">
        <v>122.3</v>
      </c>
      <c r="G711" s="21">
        <v>804.5</v>
      </c>
      <c r="H711" s="21">
        <v>1040.7</v>
      </c>
      <c r="I711" s="43" t="s">
        <v>5289</v>
      </c>
      <c r="J711" s="43" t="s">
        <v>323</v>
      </c>
      <c r="K711" s="43" t="s">
        <v>547</v>
      </c>
      <c r="L711" s="147"/>
      <c r="M711" s="147"/>
      <c r="N711" s="147"/>
      <c r="O711" s="147"/>
      <c r="P711" s="147"/>
      <c r="Q711" s="147"/>
      <c r="R711" s="147"/>
      <c r="S711" s="147"/>
      <c r="T711" s="147"/>
      <c r="U711" s="147"/>
      <c r="V711" s="147"/>
      <c r="W711" s="147"/>
      <c r="X711" s="147"/>
      <c r="Y711" s="147"/>
      <c r="Z711" s="147"/>
      <c r="AA711" s="147"/>
      <c r="AB711" s="147"/>
      <c r="AC711" s="147"/>
      <c r="AD711" s="147"/>
      <c r="AE711" s="147"/>
      <c r="AF711" s="147"/>
      <c r="AG711" s="147"/>
    </row>
    <row r="712" spans="1:33" s="113" customFormat="1" ht="42.75" customHeight="1">
      <c r="A712" s="42">
        <v>709</v>
      </c>
      <c r="B712" s="108" t="s">
        <v>5807</v>
      </c>
      <c r="C712" s="43" t="s">
        <v>5009</v>
      </c>
      <c r="D712" s="43" t="s">
        <v>5217</v>
      </c>
      <c r="E712" s="43" t="s">
        <v>5219</v>
      </c>
      <c r="F712" s="145">
        <v>7000</v>
      </c>
      <c r="G712" s="21">
        <v>65.8</v>
      </c>
      <c r="H712" s="21">
        <v>3711.7</v>
      </c>
      <c r="I712" s="43" t="s">
        <v>5290</v>
      </c>
      <c r="J712" s="43" t="s">
        <v>323</v>
      </c>
      <c r="K712" s="43" t="s">
        <v>547</v>
      </c>
      <c r="L712" s="147"/>
      <c r="M712" s="147"/>
      <c r="N712" s="147"/>
      <c r="O712" s="147"/>
      <c r="P712" s="147"/>
      <c r="Q712" s="147"/>
      <c r="R712" s="147"/>
      <c r="S712" s="147"/>
      <c r="T712" s="147"/>
      <c r="U712" s="147"/>
      <c r="V712" s="147"/>
      <c r="W712" s="147"/>
      <c r="X712" s="147"/>
      <c r="Y712" s="147"/>
      <c r="Z712" s="147"/>
      <c r="AA712" s="147"/>
      <c r="AB712" s="147"/>
      <c r="AC712" s="147"/>
      <c r="AD712" s="147"/>
      <c r="AE712" s="147"/>
      <c r="AF712" s="147"/>
      <c r="AG712" s="147"/>
    </row>
    <row r="713" spans="1:33" s="113" customFormat="1" ht="42.75" customHeight="1">
      <c r="A713" s="42">
        <v>710</v>
      </c>
      <c r="B713" s="108" t="s">
        <v>5808</v>
      </c>
      <c r="C713" s="43" t="s">
        <v>5009</v>
      </c>
      <c r="D713" s="43" t="s">
        <v>5217</v>
      </c>
      <c r="E713" s="43" t="s">
        <v>5220</v>
      </c>
      <c r="F713" s="45">
        <v>575</v>
      </c>
      <c r="G713" s="21">
        <v>2.8</v>
      </c>
      <c r="H713" s="21">
        <v>33.9</v>
      </c>
      <c r="I713" s="43" t="s">
        <v>5291</v>
      </c>
      <c r="J713" s="43" t="s">
        <v>323</v>
      </c>
      <c r="K713" s="43" t="s">
        <v>547</v>
      </c>
      <c r="L713" s="147"/>
      <c r="M713" s="147"/>
      <c r="N713" s="147"/>
      <c r="O713" s="147"/>
      <c r="P713" s="147"/>
      <c r="Q713" s="147"/>
      <c r="R713" s="147"/>
      <c r="S713" s="147"/>
      <c r="T713" s="147"/>
      <c r="U713" s="147"/>
      <c r="V713" s="147"/>
      <c r="W713" s="147"/>
      <c r="X713" s="147"/>
      <c r="Y713" s="147"/>
      <c r="Z713" s="147"/>
      <c r="AA713" s="147"/>
      <c r="AB713" s="147"/>
      <c r="AC713" s="147"/>
      <c r="AD713" s="147"/>
      <c r="AE713" s="147"/>
      <c r="AF713" s="147"/>
      <c r="AG713" s="147"/>
    </row>
    <row r="714" spans="1:33" s="113" customFormat="1" ht="42.75" customHeight="1">
      <c r="A714" s="42">
        <v>711</v>
      </c>
      <c r="B714" s="108" t="s">
        <v>5809</v>
      </c>
      <c r="C714" s="43" t="s">
        <v>5009</v>
      </c>
      <c r="D714" s="43" t="s">
        <v>6240</v>
      </c>
      <c r="E714" s="43" t="s">
        <v>5221</v>
      </c>
      <c r="F714" s="45">
        <v>14000</v>
      </c>
      <c r="G714" s="21">
        <v>4637.7700000000004</v>
      </c>
      <c r="H714" s="21">
        <v>11823</v>
      </c>
      <c r="I714" s="43" t="s">
        <v>5292</v>
      </c>
      <c r="J714" s="43" t="s">
        <v>323</v>
      </c>
      <c r="K714" s="43" t="s">
        <v>547</v>
      </c>
      <c r="L714" s="147"/>
      <c r="M714" s="147"/>
      <c r="N714" s="147"/>
      <c r="O714" s="147"/>
      <c r="P714" s="147"/>
      <c r="Q714" s="147"/>
      <c r="R714" s="147"/>
      <c r="S714" s="147"/>
      <c r="T714" s="147"/>
      <c r="U714" s="147"/>
      <c r="V714" s="147"/>
      <c r="W714" s="147"/>
      <c r="X714" s="147"/>
      <c r="Y714" s="147"/>
      <c r="Z714" s="147"/>
      <c r="AA714" s="147"/>
      <c r="AB714" s="147"/>
      <c r="AC714" s="147"/>
      <c r="AD714" s="147"/>
      <c r="AE714" s="147"/>
      <c r="AF714" s="147"/>
      <c r="AG714" s="147"/>
    </row>
    <row r="715" spans="1:33" s="113" customFormat="1" ht="42.75" customHeight="1">
      <c r="A715" s="42">
        <v>712</v>
      </c>
      <c r="B715" s="108" t="s">
        <v>6215</v>
      </c>
      <c r="C715" s="172" t="s">
        <v>5222</v>
      </c>
      <c r="D715" s="172" t="s">
        <v>6241</v>
      </c>
      <c r="E715" s="172" t="s">
        <v>5223</v>
      </c>
      <c r="F715" s="45">
        <v>90</v>
      </c>
      <c r="G715" s="21"/>
      <c r="H715" s="21">
        <v>372.1</v>
      </c>
      <c r="I715" s="43" t="s">
        <v>5293</v>
      </c>
      <c r="J715" s="43" t="s">
        <v>323</v>
      </c>
      <c r="K715" s="43" t="s">
        <v>547</v>
      </c>
      <c r="L715" s="147"/>
      <c r="M715" s="147"/>
      <c r="N715" s="147"/>
      <c r="O715" s="147"/>
      <c r="P715" s="147"/>
      <c r="Q715" s="147"/>
      <c r="R715" s="147"/>
      <c r="S715" s="147"/>
      <c r="T715" s="147"/>
      <c r="U715" s="147"/>
      <c r="V715" s="147"/>
      <c r="W715" s="147"/>
      <c r="X715" s="147"/>
      <c r="Y715" s="147"/>
      <c r="Z715" s="147"/>
      <c r="AA715" s="147"/>
      <c r="AB715" s="147"/>
      <c r="AC715" s="147"/>
      <c r="AD715" s="147"/>
      <c r="AE715" s="147"/>
      <c r="AF715" s="147"/>
      <c r="AG715" s="147"/>
    </row>
    <row r="716" spans="1:33" s="113" customFormat="1" ht="42.75" customHeight="1">
      <c r="A716" s="42">
        <v>713</v>
      </c>
      <c r="B716" s="108" t="s">
        <v>6216</v>
      </c>
      <c r="C716" s="172" t="s">
        <v>5224</v>
      </c>
      <c r="D716" s="172" t="s">
        <v>6241</v>
      </c>
      <c r="E716" s="172" t="s">
        <v>5225</v>
      </c>
      <c r="F716" s="45">
        <v>15</v>
      </c>
      <c r="G716" s="21"/>
      <c r="H716" s="21">
        <v>395.3</v>
      </c>
      <c r="I716" s="43" t="s">
        <v>5294</v>
      </c>
      <c r="J716" s="43" t="s">
        <v>323</v>
      </c>
      <c r="K716" s="43" t="s">
        <v>547</v>
      </c>
      <c r="L716" s="147"/>
      <c r="M716" s="147"/>
      <c r="N716" s="147"/>
      <c r="O716" s="147"/>
      <c r="P716" s="147"/>
      <c r="Q716" s="147"/>
      <c r="R716" s="147"/>
      <c r="S716" s="147"/>
      <c r="T716" s="147"/>
      <c r="U716" s="147"/>
      <c r="V716" s="147"/>
      <c r="W716" s="147"/>
      <c r="X716" s="147"/>
      <c r="Y716" s="147"/>
      <c r="Z716" s="147"/>
      <c r="AA716" s="147"/>
      <c r="AB716" s="147"/>
      <c r="AC716" s="147"/>
      <c r="AD716" s="147"/>
      <c r="AE716" s="147"/>
      <c r="AF716" s="147"/>
      <c r="AG716" s="147"/>
    </row>
    <row r="717" spans="1:33" s="113" customFormat="1" ht="42.75" customHeight="1">
      <c r="A717" s="42">
        <v>714</v>
      </c>
      <c r="B717" s="108" t="s">
        <v>6217</v>
      </c>
      <c r="C717" s="172" t="s">
        <v>5224</v>
      </c>
      <c r="D717" s="172" t="s">
        <v>6242</v>
      </c>
      <c r="E717" s="172" t="s">
        <v>5226</v>
      </c>
      <c r="F717" s="45">
        <v>15</v>
      </c>
      <c r="G717" s="21"/>
      <c r="H717" s="21">
        <v>395.3</v>
      </c>
      <c r="I717" s="43" t="s">
        <v>5295</v>
      </c>
      <c r="J717" s="43" t="s">
        <v>323</v>
      </c>
      <c r="K717" s="43" t="s">
        <v>547</v>
      </c>
      <c r="L717" s="147"/>
      <c r="M717" s="147"/>
      <c r="N717" s="147"/>
      <c r="O717" s="147"/>
      <c r="P717" s="147"/>
      <c r="Q717" s="147"/>
      <c r="R717" s="147"/>
      <c r="S717" s="147"/>
      <c r="T717" s="147"/>
      <c r="U717" s="147"/>
      <c r="V717" s="147"/>
      <c r="W717" s="147"/>
      <c r="X717" s="147"/>
      <c r="Y717" s="147"/>
      <c r="Z717" s="147"/>
      <c r="AA717" s="147"/>
      <c r="AB717" s="147"/>
      <c r="AC717" s="147"/>
      <c r="AD717" s="147"/>
      <c r="AE717" s="147"/>
      <c r="AF717" s="147"/>
      <c r="AG717" s="147"/>
    </row>
    <row r="718" spans="1:33" s="113" customFormat="1" ht="42.75" customHeight="1">
      <c r="A718" s="42">
        <v>715</v>
      </c>
      <c r="B718" s="108" t="s">
        <v>5810</v>
      </c>
      <c r="C718" s="172" t="s">
        <v>5222</v>
      </c>
      <c r="D718" s="172" t="s">
        <v>6243</v>
      </c>
      <c r="E718" s="172" t="s">
        <v>5227</v>
      </c>
      <c r="F718" s="45">
        <v>90</v>
      </c>
      <c r="G718" s="21"/>
      <c r="H718" s="21">
        <v>372.1</v>
      </c>
      <c r="I718" s="43" t="s">
        <v>5296</v>
      </c>
      <c r="J718" s="43" t="s">
        <v>323</v>
      </c>
      <c r="K718" s="43" t="s">
        <v>547</v>
      </c>
      <c r="L718" s="147"/>
      <c r="M718" s="147"/>
      <c r="N718" s="147"/>
      <c r="O718" s="147"/>
      <c r="P718" s="147"/>
      <c r="Q718" s="147"/>
      <c r="R718" s="147"/>
      <c r="S718" s="147"/>
      <c r="T718" s="147"/>
      <c r="U718" s="147"/>
      <c r="V718" s="147"/>
      <c r="W718" s="147"/>
      <c r="X718" s="147"/>
      <c r="Y718" s="147"/>
      <c r="Z718" s="147"/>
      <c r="AA718" s="147"/>
      <c r="AB718" s="147"/>
      <c r="AC718" s="147"/>
      <c r="AD718" s="147"/>
      <c r="AE718" s="147"/>
      <c r="AF718" s="147"/>
      <c r="AG718" s="147"/>
    </row>
    <row r="719" spans="1:33" s="113" customFormat="1" ht="42.75" customHeight="1">
      <c r="A719" s="42">
        <v>716</v>
      </c>
      <c r="B719" s="108" t="s">
        <v>5811</v>
      </c>
      <c r="C719" s="43" t="s">
        <v>5297</v>
      </c>
      <c r="D719" s="43" t="s">
        <v>5298</v>
      </c>
      <c r="E719" s="43" t="s">
        <v>5299</v>
      </c>
      <c r="F719" s="43">
        <v>6663</v>
      </c>
      <c r="G719" s="21"/>
      <c r="H719" s="21">
        <v>16936.7</v>
      </c>
      <c r="I719" s="43" t="s">
        <v>5337</v>
      </c>
      <c r="J719" s="43" t="s">
        <v>323</v>
      </c>
      <c r="K719" s="43" t="s">
        <v>547</v>
      </c>
      <c r="L719" s="147"/>
      <c r="M719" s="147"/>
      <c r="N719" s="147"/>
      <c r="O719" s="147"/>
      <c r="P719" s="147"/>
      <c r="Q719" s="147"/>
      <c r="R719" s="147"/>
      <c r="S719" s="147"/>
      <c r="T719" s="147"/>
      <c r="U719" s="147"/>
      <c r="V719" s="147"/>
      <c r="W719" s="147"/>
      <c r="X719" s="147"/>
      <c r="Y719" s="147"/>
      <c r="Z719" s="147"/>
      <c r="AA719" s="147"/>
      <c r="AB719" s="147"/>
      <c r="AC719" s="147"/>
      <c r="AD719" s="147"/>
      <c r="AE719" s="147"/>
      <c r="AF719" s="147"/>
      <c r="AG719" s="147"/>
    </row>
    <row r="720" spans="1:33" s="113" customFormat="1" ht="42.75" customHeight="1">
      <c r="A720" s="42">
        <v>717</v>
      </c>
      <c r="B720" s="108" t="s">
        <v>5812</v>
      </c>
      <c r="C720" s="43" t="s">
        <v>5300</v>
      </c>
      <c r="D720" s="43" t="s">
        <v>5301</v>
      </c>
      <c r="E720" s="43" t="s">
        <v>5302</v>
      </c>
      <c r="F720" s="43">
        <v>25439.5</v>
      </c>
      <c r="G720" s="21"/>
      <c r="H720" s="21">
        <v>829278.9</v>
      </c>
      <c r="I720" s="43" t="s">
        <v>5338</v>
      </c>
      <c r="J720" s="43" t="s">
        <v>323</v>
      </c>
      <c r="K720" s="43" t="s">
        <v>547</v>
      </c>
      <c r="L720" s="147"/>
      <c r="M720" s="147"/>
      <c r="N720" s="147"/>
      <c r="O720" s="147"/>
      <c r="P720" s="147"/>
      <c r="Q720" s="147"/>
      <c r="R720" s="147"/>
      <c r="S720" s="147"/>
      <c r="T720" s="147"/>
      <c r="U720" s="147"/>
      <c r="V720" s="147"/>
      <c r="W720" s="147"/>
      <c r="X720" s="147"/>
      <c r="Y720" s="147"/>
      <c r="Z720" s="147"/>
      <c r="AA720" s="147"/>
      <c r="AB720" s="147"/>
      <c r="AC720" s="147"/>
      <c r="AD720" s="147"/>
      <c r="AE720" s="147"/>
      <c r="AF720" s="147"/>
      <c r="AG720" s="147"/>
    </row>
    <row r="721" spans="1:33" s="113" customFormat="1" ht="42.75" customHeight="1">
      <c r="A721" s="42">
        <v>718</v>
      </c>
      <c r="B721" s="108" t="s">
        <v>5813</v>
      </c>
      <c r="C721" s="43" t="s">
        <v>5303</v>
      </c>
      <c r="D721" s="43" t="s">
        <v>5304</v>
      </c>
      <c r="E721" s="43" t="s">
        <v>5305</v>
      </c>
      <c r="F721" s="43">
        <v>90</v>
      </c>
      <c r="G721" s="21"/>
      <c r="H721" s="21">
        <v>372.1</v>
      </c>
      <c r="I721" s="43" t="s">
        <v>5339</v>
      </c>
      <c r="J721" s="43" t="s">
        <v>323</v>
      </c>
      <c r="K721" s="43" t="s">
        <v>547</v>
      </c>
      <c r="L721" s="147"/>
      <c r="M721" s="147"/>
      <c r="N721" s="147"/>
      <c r="O721" s="147"/>
      <c r="P721" s="147"/>
      <c r="Q721" s="147"/>
      <c r="R721" s="147"/>
      <c r="S721" s="147"/>
      <c r="T721" s="147"/>
      <c r="U721" s="147"/>
      <c r="V721" s="147"/>
      <c r="W721" s="147"/>
      <c r="X721" s="147"/>
      <c r="Y721" s="147"/>
      <c r="Z721" s="147"/>
      <c r="AA721" s="147"/>
      <c r="AB721" s="147"/>
      <c r="AC721" s="147"/>
      <c r="AD721" s="147"/>
      <c r="AE721" s="147"/>
      <c r="AF721" s="147"/>
      <c r="AG721" s="147"/>
    </row>
    <row r="722" spans="1:33" s="113" customFormat="1" ht="42.75" customHeight="1">
      <c r="A722" s="42">
        <v>719</v>
      </c>
      <c r="B722" s="108" t="s">
        <v>5814</v>
      </c>
      <c r="C722" s="43" t="s">
        <v>5306</v>
      </c>
      <c r="D722" s="43" t="s">
        <v>5307</v>
      </c>
      <c r="E722" s="43" t="s">
        <v>5308</v>
      </c>
      <c r="F722" s="43">
        <v>365</v>
      </c>
      <c r="G722" s="21"/>
      <c r="H722" s="21">
        <v>266.39999999999998</v>
      </c>
      <c r="I722" s="43" t="s">
        <v>5340</v>
      </c>
      <c r="J722" s="43" t="s">
        <v>323</v>
      </c>
      <c r="K722" s="43" t="s">
        <v>547</v>
      </c>
      <c r="L722" s="147"/>
      <c r="M722" s="147"/>
      <c r="N722" s="147"/>
      <c r="O722" s="147"/>
      <c r="P722" s="147"/>
      <c r="Q722" s="147"/>
      <c r="R722" s="147"/>
      <c r="S722" s="147"/>
      <c r="T722" s="147"/>
      <c r="U722" s="147"/>
      <c r="V722" s="147"/>
      <c r="W722" s="147"/>
      <c r="X722" s="147"/>
      <c r="Y722" s="147"/>
      <c r="Z722" s="147"/>
      <c r="AA722" s="147"/>
      <c r="AB722" s="147"/>
      <c r="AC722" s="147"/>
      <c r="AD722" s="147"/>
      <c r="AE722" s="147"/>
      <c r="AF722" s="147"/>
      <c r="AG722" s="147"/>
    </row>
    <row r="723" spans="1:33" s="113" customFormat="1" ht="42.75" customHeight="1">
      <c r="A723" s="42">
        <v>720</v>
      </c>
      <c r="B723" s="108" t="s">
        <v>5815</v>
      </c>
      <c r="C723" s="43" t="s">
        <v>5297</v>
      </c>
      <c r="D723" s="43" t="s">
        <v>5309</v>
      </c>
      <c r="E723" s="43" t="s">
        <v>5310</v>
      </c>
      <c r="F723" s="43">
        <v>1275</v>
      </c>
      <c r="G723" s="21"/>
      <c r="H723" s="21">
        <v>2590.1999999999998</v>
      </c>
      <c r="I723" s="43" t="s">
        <v>5341</v>
      </c>
      <c r="J723" s="43" t="s">
        <v>323</v>
      </c>
      <c r="K723" s="120" t="s">
        <v>5961</v>
      </c>
      <c r="L723" s="147"/>
      <c r="M723" s="147"/>
      <c r="N723" s="147"/>
      <c r="O723" s="147"/>
      <c r="P723" s="147"/>
      <c r="Q723" s="147"/>
      <c r="R723" s="147"/>
      <c r="S723" s="147"/>
      <c r="T723" s="147"/>
      <c r="U723" s="147"/>
      <c r="V723" s="147"/>
      <c r="W723" s="147"/>
      <c r="X723" s="147"/>
      <c r="Y723" s="147"/>
      <c r="Z723" s="147"/>
      <c r="AA723" s="147"/>
      <c r="AB723" s="147"/>
      <c r="AC723" s="147"/>
      <c r="AD723" s="147"/>
      <c r="AE723" s="147"/>
      <c r="AF723" s="147"/>
      <c r="AG723" s="147"/>
    </row>
    <row r="724" spans="1:33" s="113" customFormat="1" ht="42.75" customHeight="1">
      <c r="A724" s="42">
        <v>721</v>
      </c>
      <c r="B724" s="108" t="s">
        <v>5816</v>
      </c>
      <c r="C724" s="43" t="s">
        <v>5311</v>
      </c>
      <c r="D724" s="43" t="s">
        <v>5312</v>
      </c>
      <c r="E724" s="43" t="s">
        <v>5313</v>
      </c>
      <c r="F724" s="43">
        <v>19.399999999999999</v>
      </c>
      <c r="G724" s="21"/>
      <c r="H724" s="21">
        <v>277.7</v>
      </c>
      <c r="I724" s="43" t="s">
        <v>5342</v>
      </c>
      <c r="J724" s="43" t="s">
        <v>323</v>
      </c>
      <c r="K724" s="120" t="s">
        <v>5961</v>
      </c>
      <c r="L724" s="147"/>
      <c r="M724" s="147"/>
      <c r="N724" s="147"/>
      <c r="O724" s="147"/>
      <c r="P724" s="147"/>
      <c r="Q724" s="147"/>
      <c r="R724" s="147"/>
      <c r="S724" s="147"/>
      <c r="T724" s="147"/>
      <c r="U724" s="147"/>
      <c r="V724" s="147"/>
      <c r="W724" s="147"/>
      <c r="X724" s="147"/>
      <c r="Y724" s="147"/>
      <c r="Z724" s="147"/>
      <c r="AA724" s="147"/>
      <c r="AB724" s="147"/>
      <c r="AC724" s="147"/>
      <c r="AD724" s="147"/>
      <c r="AE724" s="147"/>
      <c r="AF724" s="147"/>
      <c r="AG724" s="147"/>
    </row>
    <row r="725" spans="1:33" s="113" customFormat="1" ht="42.75" customHeight="1">
      <c r="A725" s="42">
        <v>722</v>
      </c>
      <c r="B725" s="108" t="s">
        <v>5817</v>
      </c>
      <c r="C725" s="43" t="s">
        <v>5314</v>
      </c>
      <c r="D725" s="43" t="s">
        <v>5315</v>
      </c>
      <c r="E725" s="43" t="s">
        <v>5316</v>
      </c>
      <c r="F725" s="43">
        <v>33.4</v>
      </c>
      <c r="G725" s="21"/>
      <c r="H725" s="21">
        <v>252.4</v>
      </c>
      <c r="I725" s="43" t="s">
        <v>5343</v>
      </c>
      <c r="J725" s="43" t="s">
        <v>323</v>
      </c>
      <c r="K725" s="120" t="s">
        <v>5962</v>
      </c>
      <c r="L725" s="147"/>
      <c r="M725" s="147"/>
      <c r="N725" s="147"/>
      <c r="O725" s="147"/>
      <c r="P725" s="147"/>
      <c r="Q725" s="147"/>
      <c r="R725" s="147"/>
      <c r="S725" s="147"/>
      <c r="T725" s="147"/>
      <c r="U725" s="147"/>
      <c r="V725" s="147"/>
      <c r="W725" s="147"/>
      <c r="X725" s="147"/>
      <c r="Y725" s="147"/>
      <c r="Z725" s="147"/>
      <c r="AA725" s="147"/>
      <c r="AB725" s="147"/>
      <c r="AC725" s="147"/>
      <c r="AD725" s="147"/>
      <c r="AE725" s="147"/>
      <c r="AF725" s="147"/>
      <c r="AG725" s="147"/>
    </row>
    <row r="726" spans="1:33" s="113" customFormat="1" ht="42.75" customHeight="1">
      <c r="A726" s="42">
        <v>723</v>
      </c>
      <c r="B726" s="108" t="s">
        <v>5818</v>
      </c>
      <c r="C726" s="43" t="s">
        <v>5314</v>
      </c>
      <c r="D726" s="43" t="s">
        <v>5317</v>
      </c>
      <c r="E726" s="43" t="s">
        <v>5318</v>
      </c>
      <c r="F726" s="43">
        <v>56.8</v>
      </c>
      <c r="G726" s="21"/>
      <c r="H726" s="21">
        <v>708.4</v>
      </c>
      <c r="I726" s="43" t="s">
        <v>5344</v>
      </c>
      <c r="J726" s="43" t="s">
        <v>323</v>
      </c>
      <c r="K726" s="120" t="s">
        <v>5963</v>
      </c>
      <c r="L726" s="147"/>
      <c r="M726" s="147"/>
      <c r="N726" s="147"/>
      <c r="O726" s="147"/>
      <c r="P726" s="147"/>
      <c r="Q726" s="147"/>
      <c r="R726" s="147"/>
      <c r="S726" s="147"/>
      <c r="T726" s="147"/>
      <c r="U726" s="147"/>
      <c r="V726" s="147"/>
      <c r="W726" s="147"/>
      <c r="X726" s="147"/>
      <c r="Y726" s="147"/>
      <c r="Z726" s="147"/>
      <c r="AA726" s="147"/>
      <c r="AB726" s="147"/>
      <c r="AC726" s="147"/>
      <c r="AD726" s="147"/>
      <c r="AE726" s="147"/>
      <c r="AF726" s="147"/>
      <c r="AG726" s="147"/>
    </row>
    <row r="727" spans="1:33" s="113" customFormat="1" ht="42.75" customHeight="1">
      <c r="A727" s="42">
        <v>724</v>
      </c>
      <c r="B727" s="108" t="s">
        <v>5819</v>
      </c>
      <c r="C727" s="43" t="s">
        <v>420</v>
      </c>
      <c r="D727" s="43" t="s">
        <v>419</v>
      </c>
      <c r="E727" s="42" t="s">
        <v>421</v>
      </c>
      <c r="F727" s="43"/>
      <c r="G727" s="21"/>
      <c r="H727" s="21">
        <v>17056.5</v>
      </c>
      <c r="I727" s="43" t="s">
        <v>2172</v>
      </c>
      <c r="J727" s="43" t="s">
        <v>323</v>
      </c>
      <c r="K727" s="120" t="s">
        <v>5964</v>
      </c>
      <c r="L727" s="147"/>
      <c r="M727" s="147"/>
      <c r="N727" s="147"/>
      <c r="O727" s="147"/>
      <c r="P727" s="147"/>
      <c r="Q727" s="147"/>
      <c r="R727" s="147"/>
      <c r="S727" s="147"/>
      <c r="T727" s="147"/>
      <c r="U727" s="147"/>
      <c r="V727" s="147"/>
      <c r="W727" s="147"/>
      <c r="X727" s="147"/>
      <c r="Y727" s="147"/>
      <c r="Z727" s="147"/>
      <c r="AA727" s="147"/>
      <c r="AB727" s="147"/>
      <c r="AC727" s="147"/>
      <c r="AD727" s="147"/>
      <c r="AE727" s="147"/>
      <c r="AF727" s="147"/>
      <c r="AG727" s="147"/>
    </row>
    <row r="728" spans="1:33" s="113" customFormat="1" ht="42.75" customHeight="1">
      <c r="A728" s="42">
        <v>725</v>
      </c>
      <c r="B728" s="108" t="s">
        <v>5820</v>
      </c>
      <c r="C728" s="43" t="s">
        <v>5319</v>
      </c>
      <c r="D728" s="43" t="s">
        <v>5320</v>
      </c>
      <c r="E728" s="43" t="s">
        <v>5321</v>
      </c>
      <c r="F728" s="43">
        <v>34.1</v>
      </c>
      <c r="G728" s="21">
        <v>1128</v>
      </c>
      <c r="H728" s="21">
        <v>530.1</v>
      </c>
      <c r="I728" s="43" t="s">
        <v>5345</v>
      </c>
      <c r="J728" s="43" t="s">
        <v>323</v>
      </c>
      <c r="K728" s="120" t="s">
        <v>441</v>
      </c>
      <c r="L728" s="147"/>
      <c r="M728" s="147"/>
      <c r="N728" s="147"/>
      <c r="O728" s="147"/>
      <c r="P728" s="147"/>
      <c r="Q728" s="147"/>
      <c r="R728" s="147"/>
      <c r="S728" s="147"/>
      <c r="T728" s="147"/>
      <c r="U728" s="147"/>
      <c r="V728" s="147"/>
      <c r="W728" s="147"/>
      <c r="X728" s="147"/>
      <c r="Y728" s="147"/>
      <c r="Z728" s="147"/>
      <c r="AA728" s="147"/>
      <c r="AB728" s="147"/>
      <c r="AC728" s="147"/>
      <c r="AD728" s="147"/>
      <c r="AE728" s="147"/>
      <c r="AF728" s="147"/>
      <c r="AG728" s="147"/>
    </row>
    <row r="729" spans="1:33" s="113" customFormat="1" ht="42.75" customHeight="1">
      <c r="A729" s="42">
        <v>726</v>
      </c>
      <c r="B729" s="108" t="s">
        <v>5821</v>
      </c>
      <c r="C729" s="43" t="s">
        <v>5322</v>
      </c>
      <c r="D729" s="43" t="s">
        <v>5323</v>
      </c>
      <c r="E729" s="43" t="s">
        <v>5324</v>
      </c>
      <c r="F729" s="43">
        <v>14.1</v>
      </c>
      <c r="G729" s="21">
        <v>6206.9690000000001</v>
      </c>
      <c r="H729" s="21">
        <v>106.6</v>
      </c>
      <c r="I729" s="43" t="s">
        <v>5346</v>
      </c>
      <c r="J729" s="43" t="s">
        <v>323</v>
      </c>
      <c r="K729" s="120" t="s">
        <v>441</v>
      </c>
      <c r="L729" s="147"/>
      <c r="M729" s="147"/>
      <c r="N729" s="147"/>
      <c r="O729" s="147"/>
      <c r="P729" s="147"/>
      <c r="Q729" s="147"/>
      <c r="R729" s="147"/>
      <c r="S729" s="147"/>
      <c r="T729" s="147"/>
      <c r="U729" s="147"/>
      <c r="V729" s="147"/>
      <c r="W729" s="147"/>
      <c r="X729" s="147"/>
      <c r="Y729" s="147"/>
      <c r="Z729" s="147"/>
      <c r="AA729" s="147"/>
      <c r="AB729" s="147"/>
      <c r="AC729" s="147"/>
      <c r="AD729" s="147"/>
      <c r="AE729" s="147"/>
      <c r="AF729" s="147"/>
      <c r="AG729" s="147"/>
    </row>
    <row r="730" spans="1:33" s="113" customFormat="1" ht="42.75" customHeight="1">
      <c r="A730" s="42">
        <v>727</v>
      </c>
      <c r="B730" s="108" t="s">
        <v>5822</v>
      </c>
      <c r="C730" s="43" t="s">
        <v>5325</v>
      </c>
      <c r="D730" s="43" t="s">
        <v>5326</v>
      </c>
      <c r="E730" s="43" t="s">
        <v>5327</v>
      </c>
      <c r="F730" s="43">
        <v>2644</v>
      </c>
      <c r="G730" s="21">
        <v>857.63</v>
      </c>
      <c r="H730" s="21">
        <v>4028.5</v>
      </c>
      <c r="I730" s="43" t="s">
        <v>5347</v>
      </c>
      <c r="J730" s="43" t="s">
        <v>323</v>
      </c>
      <c r="K730" s="120" t="s">
        <v>441</v>
      </c>
      <c r="L730" s="147"/>
      <c r="M730" s="147"/>
      <c r="N730" s="147"/>
      <c r="O730" s="147"/>
      <c r="P730" s="147"/>
      <c r="Q730" s="147"/>
      <c r="R730" s="147"/>
      <c r="S730" s="147"/>
      <c r="T730" s="147"/>
      <c r="U730" s="147"/>
      <c r="V730" s="147"/>
      <c r="W730" s="147"/>
      <c r="X730" s="147"/>
      <c r="Y730" s="147"/>
      <c r="Z730" s="147"/>
      <c r="AA730" s="147"/>
      <c r="AB730" s="147"/>
      <c r="AC730" s="147"/>
      <c r="AD730" s="147"/>
      <c r="AE730" s="147"/>
      <c r="AF730" s="147"/>
      <c r="AG730" s="147"/>
    </row>
    <row r="731" spans="1:33" s="113" customFormat="1" ht="42.75" customHeight="1">
      <c r="A731" s="42">
        <v>728</v>
      </c>
      <c r="B731" s="108" t="s">
        <v>5823</v>
      </c>
      <c r="C731" s="43" t="s">
        <v>5328</v>
      </c>
      <c r="D731" s="43" t="s">
        <v>5329</v>
      </c>
      <c r="E731" s="43" t="s">
        <v>6239</v>
      </c>
      <c r="F731" s="43">
        <v>791</v>
      </c>
      <c r="G731" s="21">
        <v>3725.7</v>
      </c>
      <c r="H731" s="21">
        <v>40.200000000000003</v>
      </c>
      <c r="I731" s="43" t="s">
        <v>5348</v>
      </c>
      <c r="J731" s="43" t="s">
        <v>323</v>
      </c>
      <c r="K731" s="120" t="s">
        <v>5572</v>
      </c>
      <c r="L731" s="147"/>
      <c r="M731" s="147"/>
      <c r="N731" s="147"/>
      <c r="O731" s="147"/>
      <c r="P731" s="147"/>
      <c r="Q731" s="147"/>
      <c r="R731" s="147"/>
      <c r="S731" s="147"/>
      <c r="T731" s="147"/>
      <c r="U731" s="147"/>
      <c r="V731" s="147"/>
      <c r="W731" s="147"/>
      <c r="X731" s="147"/>
      <c r="Y731" s="147"/>
      <c r="Z731" s="147"/>
      <c r="AA731" s="147"/>
      <c r="AB731" s="147"/>
      <c r="AC731" s="147"/>
      <c r="AD731" s="147"/>
      <c r="AE731" s="147"/>
      <c r="AF731" s="147"/>
      <c r="AG731" s="147"/>
    </row>
    <row r="732" spans="1:33" s="113" customFormat="1" ht="42.75" customHeight="1">
      <c r="A732" s="42">
        <v>729</v>
      </c>
      <c r="B732" s="108" t="s">
        <v>5824</v>
      </c>
      <c r="C732" s="43" t="s">
        <v>5330</v>
      </c>
      <c r="D732" s="43" t="s">
        <v>5329</v>
      </c>
      <c r="E732" s="43" t="s">
        <v>5331</v>
      </c>
      <c r="F732" s="43">
        <v>5225</v>
      </c>
      <c r="G732" s="21"/>
      <c r="H732" s="21">
        <v>410.9</v>
      </c>
      <c r="I732" s="173" t="s">
        <v>5965</v>
      </c>
      <c r="J732" s="43" t="s">
        <v>323</v>
      </c>
      <c r="K732" s="170"/>
      <c r="L732" s="147"/>
      <c r="M732" s="147"/>
      <c r="N732" s="147"/>
      <c r="O732" s="147"/>
      <c r="P732" s="147"/>
      <c r="Q732" s="147"/>
      <c r="R732" s="147"/>
      <c r="S732" s="147"/>
      <c r="T732" s="147"/>
      <c r="U732" s="147"/>
      <c r="V732" s="147"/>
      <c r="W732" s="147"/>
      <c r="X732" s="147"/>
      <c r="Y732" s="147"/>
      <c r="Z732" s="147"/>
      <c r="AA732" s="147"/>
      <c r="AB732" s="147"/>
      <c r="AC732" s="147"/>
      <c r="AD732" s="147"/>
      <c r="AE732" s="147"/>
      <c r="AF732" s="147"/>
      <c r="AG732" s="147"/>
    </row>
    <row r="733" spans="1:33" s="113" customFormat="1" ht="42.75" customHeight="1">
      <c r="A733" s="42">
        <v>730</v>
      </c>
      <c r="B733" s="108" t="s">
        <v>5825</v>
      </c>
      <c r="C733" s="43" t="s">
        <v>5330</v>
      </c>
      <c r="D733" s="43" t="s">
        <v>5332</v>
      </c>
      <c r="E733" s="43" t="s">
        <v>5333</v>
      </c>
      <c r="F733" s="43">
        <v>5609</v>
      </c>
      <c r="G733" s="21">
        <v>791.6</v>
      </c>
      <c r="H733" s="21" t="s">
        <v>5966</v>
      </c>
      <c r="I733" s="43" t="s">
        <v>5349</v>
      </c>
      <c r="J733" s="43" t="s">
        <v>323</v>
      </c>
      <c r="K733" s="170"/>
      <c r="L733" s="147"/>
      <c r="M733" s="147"/>
      <c r="N733" s="147"/>
      <c r="O733" s="147"/>
      <c r="P733" s="147"/>
      <c r="Q733" s="147"/>
      <c r="R733" s="147"/>
      <c r="S733" s="147"/>
      <c r="T733" s="147"/>
      <c r="U733" s="147"/>
      <c r="V733" s="147"/>
      <c r="W733" s="147"/>
      <c r="X733" s="147"/>
      <c r="Y733" s="147"/>
      <c r="Z733" s="147"/>
      <c r="AA733" s="147"/>
      <c r="AB733" s="147"/>
      <c r="AC733" s="147"/>
      <c r="AD733" s="147"/>
      <c r="AE733" s="147"/>
      <c r="AF733" s="147"/>
      <c r="AG733" s="147"/>
    </row>
    <row r="734" spans="1:33" s="113" customFormat="1" ht="42.75" customHeight="1">
      <c r="A734" s="42">
        <v>731</v>
      </c>
      <c r="B734" s="108" t="s">
        <v>5826</v>
      </c>
      <c r="C734" s="43" t="s">
        <v>5334</v>
      </c>
      <c r="D734" s="43" t="s">
        <v>5335</v>
      </c>
      <c r="E734" s="43" t="s">
        <v>5336</v>
      </c>
      <c r="F734" s="43">
        <v>402.8</v>
      </c>
      <c r="G734" s="21">
        <v>5574.6</v>
      </c>
      <c r="H734" s="21">
        <v>5289.7</v>
      </c>
      <c r="I734" s="43" t="s">
        <v>5350</v>
      </c>
      <c r="J734" s="43" t="s">
        <v>323</v>
      </c>
      <c r="K734" s="170"/>
      <c r="L734" s="147"/>
      <c r="M734" s="147"/>
      <c r="N734" s="147"/>
      <c r="O734" s="147"/>
      <c r="P734" s="147"/>
      <c r="Q734" s="147"/>
      <c r="R734" s="147"/>
      <c r="S734" s="147"/>
      <c r="T734" s="147"/>
      <c r="U734" s="147"/>
      <c r="V734" s="147"/>
      <c r="W734" s="147"/>
      <c r="X734" s="147"/>
      <c r="Y734" s="147"/>
      <c r="Z734" s="147"/>
      <c r="AA734" s="147"/>
      <c r="AB734" s="147"/>
      <c r="AC734" s="147"/>
      <c r="AD734" s="147"/>
      <c r="AE734" s="147"/>
      <c r="AF734" s="147"/>
      <c r="AG734" s="147"/>
    </row>
    <row r="735" spans="1:33" s="113" customFormat="1" ht="42.75" customHeight="1">
      <c r="A735" s="42">
        <v>732</v>
      </c>
      <c r="B735" s="108" t="s">
        <v>5827</v>
      </c>
      <c r="C735" s="43" t="s">
        <v>5351</v>
      </c>
      <c r="D735" s="43" t="s">
        <v>5352</v>
      </c>
      <c r="E735" s="43" t="s">
        <v>5353</v>
      </c>
      <c r="F735" s="43">
        <v>1128</v>
      </c>
      <c r="G735" s="21"/>
      <c r="H735" s="21">
        <v>1935.7</v>
      </c>
      <c r="I735" s="43" t="s">
        <v>5500</v>
      </c>
      <c r="J735" s="43" t="s">
        <v>323</v>
      </c>
      <c r="K735" s="174"/>
      <c r="L735" s="147"/>
      <c r="M735" s="147"/>
      <c r="N735" s="147"/>
      <c r="O735" s="147"/>
      <c r="P735" s="147"/>
      <c r="Q735" s="147"/>
      <c r="R735" s="147"/>
      <c r="S735" s="147"/>
      <c r="T735" s="147"/>
      <c r="U735" s="147"/>
      <c r="V735" s="147"/>
      <c r="W735" s="147"/>
      <c r="X735" s="147"/>
      <c r="Y735" s="147"/>
      <c r="Z735" s="147"/>
      <c r="AA735" s="147"/>
      <c r="AB735" s="147"/>
      <c r="AC735" s="147"/>
      <c r="AD735" s="147"/>
      <c r="AE735" s="147"/>
      <c r="AF735" s="147"/>
      <c r="AG735" s="147"/>
    </row>
    <row r="736" spans="1:33" s="113" customFormat="1" ht="42.75" customHeight="1">
      <c r="A736" s="42">
        <v>733</v>
      </c>
      <c r="B736" s="108" t="s">
        <v>5828</v>
      </c>
      <c r="C736" s="43" t="s">
        <v>5354</v>
      </c>
      <c r="D736" s="43" t="s">
        <v>5355</v>
      </c>
      <c r="E736" s="43" t="s">
        <v>5356</v>
      </c>
      <c r="F736" s="43">
        <v>2549</v>
      </c>
      <c r="G736" s="21">
        <v>2.5489999999999999</v>
      </c>
      <c r="H736" s="21">
        <v>2955.6</v>
      </c>
      <c r="I736" s="43" t="s">
        <v>5501</v>
      </c>
      <c r="J736" s="43" t="s">
        <v>323</v>
      </c>
      <c r="K736" s="174"/>
      <c r="L736" s="147"/>
      <c r="M736" s="147"/>
      <c r="N736" s="147"/>
      <c r="O736" s="147"/>
      <c r="P736" s="147"/>
      <c r="Q736" s="147"/>
      <c r="R736" s="147"/>
      <c r="S736" s="147"/>
      <c r="T736" s="147"/>
      <c r="U736" s="147"/>
      <c r="V736" s="147"/>
      <c r="W736" s="147"/>
      <c r="X736" s="147"/>
      <c r="Y736" s="147"/>
      <c r="Z736" s="147"/>
      <c r="AA736" s="147"/>
      <c r="AB736" s="147"/>
      <c r="AC736" s="147"/>
      <c r="AD736" s="147"/>
      <c r="AE736" s="147"/>
      <c r="AF736" s="147"/>
      <c r="AG736" s="147"/>
    </row>
    <row r="737" spans="1:33" s="113" customFormat="1" ht="42.75" customHeight="1">
      <c r="A737" s="42">
        <v>734</v>
      </c>
      <c r="B737" s="108" t="s">
        <v>5829</v>
      </c>
      <c r="C737" s="43" t="s">
        <v>5351</v>
      </c>
      <c r="D737" s="43" t="s">
        <v>5357</v>
      </c>
      <c r="E737" s="43" t="s">
        <v>5358</v>
      </c>
      <c r="F737" s="43">
        <v>178</v>
      </c>
      <c r="G737" s="21"/>
      <c r="H737" s="21">
        <v>330.2</v>
      </c>
      <c r="I737" s="43" t="s">
        <v>5502</v>
      </c>
      <c r="J737" s="43" t="s">
        <v>323</v>
      </c>
      <c r="K737" s="174"/>
      <c r="L737" s="147"/>
      <c r="M737" s="147"/>
      <c r="N737" s="147"/>
      <c r="O737" s="147"/>
      <c r="P737" s="147"/>
      <c r="Q737" s="147"/>
      <c r="R737" s="147"/>
      <c r="S737" s="147"/>
      <c r="T737" s="147"/>
      <c r="U737" s="147"/>
      <c r="V737" s="147"/>
      <c r="W737" s="147"/>
      <c r="X737" s="147"/>
      <c r="Y737" s="147"/>
      <c r="Z737" s="147"/>
      <c r="AA737" s="147"/>
      <c r="AB737" s="147"/>
      <c r="AC737" s="147"/>
      <c r="AD737" s="147"/>
      <c r="AE737" s="147"/>
      <c r="AF737" s="147"/>
      <c r="AG737" s="147"/>
    </row>
    <row r="738" spans="1:33" s="113" customFormat="1" ht="42.75" customHeight="1">
      <c r="A738" s="42">
        <v>735</v>
      </c>
      <c r="B738" s="108" t="s">
        <v>5830</v>
      </c>
      <c r="C738" s="43" t="s">
        <v>5351</v>
      </c>
      <c r="D738" s="43" t="s">
        <v>5359</v>
      </c>
      <c r="E738" s="43" t="s">
        <v>5360</v>
      </c>
      <c r="F738" s="43">
        <v>137</v>
      </c>
      <c r="G738" s="21"/>
      <c r="H738" s="21">
        <v>158.9</v>
      </c>
      <c r="I738" s="43" t="s">
        <v>5503</v>
      </c>
      <c r="J738" s="43" t="s">
        <v>323</v>
      </c>
      <c r="K738" s="174"/>
      <c r="L738" s="147"/>
      <c r="M738" s="147"/>
      <c r="N738" s="147"/>
      <c r="O738" s="147"/>
      <c r="P738" s="147"/>
      <c r="Q738" s="147"/>
      <c r="R738" s="147"/>
      <c r="S738" s="147"/>
      <c r="T738" s="147"/>
      <c r="U738" s="147"/>
      <c r="V738" s="147"/>
      <c r="W738" s="147"/>
      <c r="X738" s="147"/>
      <c r="Y738" s="147"/>
      <c r="Z738" s="147"/>
      <c r="AA738" s="147"/>
      <c r="AB738" s="147"/>
      <c r="AC738" s="147"/>
      <c r="AD738" s="147"/>
      <c r="AE738" s="147"/>
      <c r="AF738" s="147"/>
      <c r="AG738" s="147"/>
    </row>
    <row r="739" spans="1:33" s="113" customFormat="1" ht="42.75" customHeight="1">
      <c r="A739" s="42">
        <v>736</v>
      </c>
      <c r="B739" s="108" t="s">
        <v>5831</v>
      </c>
      <c r="C739" s="43" t="s">
        <v>5351</v>
      </c>
      <c r="D739" s="43" t="s">
        <v>5361</v>
      </c>
      <c r="E739" s="43" t="s">
        <v>5362</v>
      </c>
      <c r="F739" s="43">
        <v>165</v>
      </c>
      <c r="G739" s="21"/>
      <c r="H739" s="21">
        <v>202.8</v>
      </c>
      <c r="I739" s="43" t="s">
        <v>5504</v>
      </c>
      <c r="J739" s="43" t="s">
        <v>323</v>
      </c>
      <c r="K739" s="174"/>
      <c r="L739" s="147"/>
      <c r="M739" s="147"/>
      <c r="N739" s="147"/>
      <c r="O739" s="147"/>
      <c r="P739" s="147"/>
      <c r="Q739" s="147"/>
      <c r="R739" s="147"/>
      <c r="S739" s="147"/>
      <c r="T739" s="147"/>
      <c r="U739" s="147"/>
      <c r="V739" s="147"/>
      <c r="W739" s="147"/>
      <c r="X739" s="147"/>
      <c r="Y739" s="147"/>
      <c r="Z739" s="147"/>
      <c r="AA739" s="147"/>
      <c r="AB739" s="147"/>
      <c r="AC739" s="147"/>
      <c r="AD739" s="147"/>
      <c r="AE739" s="147"/>
      <c r="AF739" s="147"/>
      <c r="AG739" s="147"/>
    </row>
    <row r="740" spans="1:33" s="113" customFormat="1" ht="42.75" customHeight="1">
      <c r="A740" s="42">
        <v>737</v>
      </c>
      <c r="B740" s="108" t="s">
        <v>5832</v>
      </c>
      <c r="C740" s="43" t="s">
        <v>5351</v>
      </c>
      <c r="D740" s="43" t="s">
        <v>5363</v>
      </c>
      <c r="E740" s="43" t="s">
        <v>5364</v>
      </c>
      <c r="F740" s="43">
        <v>981</v>
      </c>
      <c r="G740" s="21"/>
      <c r="H740" s="21">
        <v>1137.5</v>
      </c>
      <c r="I740" s="43" t="s">
        <v>5505</v>
      </c>
      <c r="J740" s="43" t="s">
        <v>323</v>
      </c>
      <c r="K740" s="174"/>
      <c r="L740" s="147"/>
      <c r="M740" s="147"/>
      <c r="N740" s="147"/>
      <c r="O740" s="147"/>
      <c r="P740" s="147"/>
      <c r="Q740" s="147"/>
      <c r="R740" s="147"/>
      <c r="S740" s="147"/>
      <c r="T740" s="147"/>
      <c r="U740" s="147"/>
      <c r="V740" s="147"/>
      <c r="W740" s="147"/>
      <c r="X740" s="147"/>
      <c r="Y740" s="147"/>
      <c r="Z740" s="147"/>
      <c r="AA740" s="147"/>
      <c r="AB740" s="147"/>
      <c r="AC740" s="147"/>
      <c r="AD740" s="147"/>
      <c r="AE740" s="147"/>
      <c r="AF740" s="147"/>
      <c r="AG740" s="147"/>
    </row>
    <row r="741" spans="1:33" s="113" customFormat="1" ht="42.75" customHeight="1">
      <c r="A741" s="42">
        <v>738</v>
      </c>
      <c r="B741" s="108" t="s">
        <v>5833</v>
      </c>
      <c r="C741" s="43" t="s">
        <v>5351</v>
      </c>
      <c r="D741" s="43" t="s">
        <v>5365</v>
      </c>
      <c r="E741" s="42" t="s">
        <v>5366</v>
      </c>
      <c r="F741" s="43">
        <v>453</v>
      </c>
      <c r="G741" s="21"/>
      <c r="H741" s="21">
        <v>525.29999999999995</v>
      </c>
      <c r="I741" s="43" t="s">
        <v>5506</v>
      </c>
      <c r="J741" s="43" t="s">
        <v>323</v>
      </c>
      <c r="K741" s="174"/>
      <c r="L741" s="147"/>
      <c r="M741" s="147"/>
      <c r="N741" s="147"/>
      <c r="O741" s="147"/>
      <c r="P741" s="147"/>
      <c r="Q741" s="147"/>
      <c r="R741" s="147"/>
      <c r="S741" s="147"/>
      <c r="T741" s="147"/>
      <c r="U741" s="147"/>
      <c r="V741" s="147"/>
      <c r="W741" s="147"/>
      <c r="X741" s="147"/>
      <c r="Y741" s="147"/>
      <c r="Z741" s="147"/>
      <c r="AA741" s="147"/>
      <c r="AB741" s="147"/>
      <c r="AC741" s="147"/>
      <c r="AD741" s="147"/>
      <c r="AE741" s="147"/>
      <c r="AF741" s="147"/>
      <c r="AG741" s="147"/>
    </row>
    <row r="742" spans="1:33" s="113" customFormat="1" ht="42.75" customHeight="1">
      <c r="A742" s="42">
        <v>739</v>
      </c>
      <c r="B742" s="108" t="s">
        <v>5834</v>
      </c>
      <c r="C742" s="43" t="s">
        <v>5351</v>
      </c>
      <c r="D742" s="43" t="s">
        <v>5367</v>
      </c>
      <c r="E742" s="43" t="s">
        <v>5368</v>
      </c>
      <c r="F742" s="43">
        <v>279</v>
      </c>
      <c r="G742" s="21"/>
      <c r="H742" s="21">
        <v>323.5</v>
      </c>
      <c r="I742" s="43" t="s">
        <v>5507</v>
      </c>
      <c r="J742" s="43" t="s">
        <v>323</v>
      </c>
      <c r="K742" s="174"/>
      <c r="L742" s="147"/>
      <c r="M742" s="147"/>
      <c r="N742" s="147"/>
      <c r="O742" s="147"/>
      <c r="P742" s="147"/>
      <c r="Q742" s="147"/>
      <c r="R742" s="147"/>
      <c r="S742" s="147"/>
      <c r="T742" s="147"/>
      <c r="U742" s="147"/>
      <c r="V742" s="147"/>
      <c r="W742" s="147"/>
      <c r="X742" s="147"/>
      <c r="Y742" s="147"/>
      <c r="Z742" s="147"/>
      <c r="AA742" s="147"/>
      <c r="AB742" s="147"/>
      <c r="AC742" s="147"/>
      <c r="AD742" s="147"/>
      <c r="AE742" s="147"/>
      <c r="AF742" s="147"/>
      <c r="AG742" s="147"/>
    </row>
    <row r="743" spans="1:33" s="113" customFormat="1" ht="42.75" customHeight="1">
      <c r="A743" s="42">
        <v>740</v>
      </c>
      <c r="B743" s="108" t="s">
        <v>5835</v>
      </c>
      <c r="C743" s="43" t="s">
        <v>5351</v>
      </c>
      <c r="D743" s="43" t="s">
        <v>5369</v>
      </c>
      <c r="E743" s="43" t="s">
        <v>5370</v>
      </c>
      <c r="F743" s="43">
        <v>508</v>
      </c>
      <c r="G743" s="21"/>
      <c r="H743" s="21">
        <v>589</v>
      </c>
      <c r="I743" s="43" t="s">
        <v>5508</v>
      </c>
      <c r="J743" s="43" t="s">
        <v>323</v>
      </c>
      <c r="K743" s="174"/>
      <c r="L743" s="147"/>
      <c r="M743" s="147"/>
      <c r="N743" s="147"/>
      <c r="O743" s="147"/>
      <c r="P743" s="147"/>
      <c r="Q743" s="147"/>
      <c r="R743" s="147"/>
      <c r="S743" s="147"/>
      <c r="T743" s="147"/>
      <c r="U743" s="147"/>
      <c r="V743" s="147"/>
      <c r="W743" s="147"/>
      <c r="X743" s="147"/>
      <c r="Y743" s="147"/>
      <c r="Z743" s="147"/>
      <c r="AA743" s="147"/>
      <c r="AB743" s="147"/>
      <c r="AC743" s="147"/>
      <c r="AD743" s="147"/>
      <c r="AE743" s="147"/>
      <c r="AF743" s="147"/>
      <c r="AG743" s="147"/>
    </row>
    <row r="744" spans="1:33" s="113" customFormat="1" ht="42.75" customHeight="1">
      <c r="A744" s="42">
        <v>741</v>
      </c>
      <c r="B744" s="108" t="s">
        <v>5836</v>
      </c>
      <c r="C744" s="43" t="s">
        <v>5351</v>
      </c>
      <c r="D744" s="43" t="s">
        <v>5371</v>
      </c>
      <c r="E744" s="43" t="s">
        <v>5372</v>
      </c>
      <c r="F744" s="43">
        <v>304</v>
      </c>
      <c r="G744" s="21"/>
      <c r="H744" s="21">
        <v>585.1</v>
      </c>
      <c r="I744" s="43" t="s">
        <v>5509</v>
      </c>
      <c r="J744" s="43" t="s">
        <v>323</v>
      </c>
      <c r="K744" s="174"/>
      <c r="L744" s="147"/>
      <c r="M744" s="147"/>
      <c r="N744" s="147"/>
      <c r="O744" s="147"/>
      <c r="P744" s="147"/>
      <c r="Q744" s="147"/>
      <c r="R744" s="147"/>
      <c r="S744" s="147"/>
      <c r="T744" s="147"/>
      <c r="U744" s="147"/>
      <c r="V744" s="147"/>
      <c r="W744" s="147"/>
      <c r="X744" s="147"/>
      <c r="Y744" s="147"/>
      <c r="Z744" s="147"/>
      <c r="AA744" s="147"/>
      <c r="AB744" s="147"/>
      <c r="AC744" s="147"/>
      <c r="AD744" s="147"/>
      <c r="AE744" s="147"/>
      <c r="AF744" s="147"/>
      <c r="AG744" s="147"/>
    </row>
    <row r="745" spans="1:33" s="113" customFormat="1" ht="42.75" customHeight="1">
      <c r="A745" s="42">
        <v>742</v>
      </c>
      <c r="B745" s="108" t="s">
        <v>5837</v>
      </c>
      <c r="C745" s="43" t="s">
        <v>5351</v>
      </c>
      <c r="D745" s="43" t="s">
        <v>5373</v>
      </c>
      <c r="E745" s="43" t="s">
        <v>5374</v>
      </c>
      <c r="F745" s="43">
        <v>659</v>
      </c>
      <c r="G745" s="21"/>
      <c r="H745" s="21">
        <v>764.1</v>
      </c>
      <c r="I745" s="43" t="s">
        <v>5510</v>
      </c>
      <c r="J745" s="43" t="s">
        <v>323</v>
      </c>
      <c r="K745" s="174"/>
      <c r="L745" s="147"/>
      <c r="M745" s="147"/>
      <c r="N745" s="147"/>
      <c r="O745" s="147"/>
      <c r="P745" s="147"/>
      <c r="Q745" s="147"/>
      <c r="R745" s="147"/>
      <c r="S745" s="147"/>
      <c r="T745" s="147"/>
      <c r="U745" s="147"/>
      <c r="V745" s="147"/>
      <c r="W745" s="147"/>
      <c r="X745" s="147"/>
      <c r="Y745" s="147"/>
      <c r="Z745" s="147"/>
      <c r="AA745" s="147"/>
      <c r="AB745" s="147"/>
      <c r="AC745" s="147"/>
      <c r="AD745" s="147"/>
      <c r="AE745" s="147"/>
      <c r="AF745" s="147"/>
      <c r="AG745" s="147"/>
    </row>
    <row r="746" spans="1:33" s="113" customFormat="1" ht="42.75" customHeight="1">
      <c r="A746" s="42">
        <v>743</v>
      </c>
      <c r="B746" s="108" t="s">
        <v>5838</v>
      </c>
      <c r="C746" s="43" t="s">
        <v>5351</v>
      </c>
      <c r="D746" s="43" t="s">
        <v>5375</v>
      </c>
      <c r="E746" s="43" t="s">
        <v>5376</v>
      </c>
      <c r="F746" s="43">
        <v>862</v>
      </c>
      <c r="G746" s="21"/>
      <c r="H746" s="21"/>
      <c r="I746" s="43" t="s">
        <v>5511</v>
      </c>
      <c r="J746" s="43" t="s">
        <v>323</v>
      </c>
      <c r="K746" s="174"/>
      <c r="L746" s="147"/>
      <c r="M746" s="147"/>
      <c r="N746" s="147"/>
      <c r="O746" s="147"/>
      <c r="P746" s="147"/>
      <c r="Q746" s="147"/>
      <c r="R746" s="147"/>
      <c r="S746" s="147"/>
      <c r="T746" s="147"/>
      <c r="U746" s="147"/>
      <c r="V746" s="147"/>
      <c r="W746" s="147"/>
      <c r="X746" s="147"/>
      <c r="Y746" s="147"/>
      <c r="Z746" s="147"/>
      <c r="AA746" s="147"/>
      <c r="AB746" s="147"/>
      <c r="AC746" s="147"/>
      <c r="AD746" s="147"/>
      <c r="AE746" s="147"/>
      <c r="AF746" s="147"/>
      <c r="AG746" s="147"/>
    </row>
    <row r="747" spans="1:33" s="113" customFormat="1" ht="42.75" customHeight="1">
      <c r="A747" s="42">
        <v>744</v>
      </c>
      <c r="B747" s="108" t="s">
        <v>5839</v>
      </c>
      <c r="C747" s="43" t="s">
        <v>5377</v>
      </c>
      <c r="D747" s="43" t="s">
        <v>5378</v>
      </c>
      <c r="E747" s="43" t="s">
        <v>5379</v>
      </c>
      <c r="F747" s="43">
        <v>551.70000000000005</v>
      </c>
      <c r="G747" s="21">
        <v>45374.521000000001</v>
      </c>
      <c r="H747" s="21">
        <v>5594.9</v>
      </c>
      <c r="I747" s="43" t="s">
        <v>5512</v>
      </c>
      <c r="J747" s="43" t="s">
        <v>323</v>
      </c>
      <c r="K747" s="174"/>
      <c r="L747" s="147"/>
      <c r="M747" s="147"/>
      <c r="N747" s="147"/>
      <c r="O747" s="147"/>
      <c r="P747" s="147"/>
      <c r="Q747" s="147"/>
      <c r="R747" s="147"/>
      <c r="S747" s="147"/>
      <c r="T747" s="147"/>
      <c r="U747" s="147"/>
      <c r="V747" s="147"/>
      <c r="W747" s="147"/>
      <c r="X747" s="147"/>
      <c r="Y747" s="147"/>
      <c r="Z747" s="147"/>
      <c r="AA747" s="147"/>
      <c r="AB747" s="147"/>
      <c r="AC747" s="147"/>
      <c r="AD747" s="147"/>
      <c r="AE747" s="147"/>
      <c r="AF747" s="147"/>
      <c r="AG747" s="147"/>
    </row>
    <row r="748" spans="1:33" s="113" customFormat="1" ht="42.75" customHeight="1">
      <c r="A748" s="42">
        <v>745</v>
      </c>
      <c r="B748" s="108" t="s">
        <v>5840</v>
      </c>
      <c r="C748" s="43" t="s">
        <v>5380</v>
      </c>
      <c r="D748" s="43" t="s">
        <v>5381</v>
      </c>
      <c r="E748" s="43" t="s">
        <v>5382</v>
      </c>
      <c r="F748" s="43">
        <v>378</v>
      </c>
      <c r="G748" s="21">
        <v>344.54899999999998</v>
      </c>
      <c r="H748" s="21">
        <v>2205.6999999999998</v>
      </c>
      <c r="I748" s="43" t="s">
        <v>5513</v>
      </c>
      <c r="J748" s="43" t="s">
        <v>323</v>
      </c>
      <c r="K748" s="174"/>
      <c r="L748" s="147"/>
      <c r="M748" s="147"/>
      <c r="N748" s="147"/>
      <c r="O748" s="147"/>
      <c r="P748" s="147"/>
      <c r="Q748" s="147"/>
      <c r="R748" s="147"/>
      <c r="S748" s="147"/>
      <c r="T748" s="147"/>
      <c r="U748" s="147"/>
      <c r="V748" s="147"/>
      <c r="W748" s="147"/>
      <c r="X748" s="147"/>
      <c r="Y748" s="147"/>
      <c r="Z748" s="147"/>
      <c r="AA748" s="147"/>
      <c r="AB748" s="147"/>
      <c r="AC748" s="147"/>
      <c r="AD748" s="147"/>
      <c r="AE748" s="147"/>
      <c r="AF748" s="147"/>
      <c r="AG748" s="147"/>
    </row>
    <row r="749" spans="1:33" s="113" customFormat="1" ht="42.75" customHeight="1">
      <c r="A749" s="42">
        <v>746</v>
      </c>
      <c r="B749" s="108" t="s">
        <v>5841</v>
      </c>
      <c r="C749" s="43" t="s">
        <v>5383</v>
      </c>
      <c r="D749" s="43" t="s">
        <v>5384</v>
      </c>
      <c r="E749" s="43" t="s">
        <v>5385</v>
      </c>
      <c r="F749" s="43">
        <v>33</v>
      </c>
      <c r="G749" s="21">
        <v>269.95999999999998</v>
      </c>
      <c r="H749" s="21">
        <v>241.2</v>
      </c>
      <c r="I749" s="43" t="s">
        <v>5514</v>
      </c>
      <c r="J749" s="43" t="s">
        <v>323</v>
      </c>
      <c r="K749" s="174"/>
      <c r="L749" s="147"/>
      <c r="M749" s="147"/>
      <c r="N749" s="147"/>
      <c r="O749" s="147"/>
      <c r="P749" s="147"/>
      <c r="Q749" s="147"/>
      <c r="R749" s="147"/>
      <c r="S749" s="147"/>
      <c r="T749" s="147"/>
      <c r="U749" s="147"/>
      <c r="V749" s="147"/>
      <c r="W749" s="147"/>
      <c r="X749" s="147"/>
      <c r="Y749" s="147"/>
      <c r="Z749" s="147"/>
      <c r="AA749" s="147"/>
      <c r="AB749" s="147"/>
      <c r="AC749" s="147"/>
      <c r="AD749" s="147"/>
      <c r="AE749" s="147"/>
      <c r="AF749" s="147"/>
      <c r="AG749" s="147"/>
    </row>
    <row r="750" spans="1:33" s="113" customFormat="1" ht="42.75" customHeight="1">
      <c r="A750" s="42">
        <v>747</v>
      </c>
      <c r="B750" s="108" t="s">
        <v>5842</v>
      </c>
      <c r="C750" s="43" t="s">
        <v>5386</v>
      </c>
      <c r="D750" s="43" t="s">
        <v>5387</v>
      </c>
      <c r="E750" s="43" t="s">
        <v>5388</v>
      </c>
      <c r="F750" s="43">
        <v>32.6</v>
      </c>
      <c r="G750" s="21">
        <v>266.22500000000002</v>
      </c>
      <c r="H750" s="21">
        <v>238.3</v>
      </c>
      <c r="I750" s="43" t="s">
        <v>5515</v>
      </c>
      <c r="J750" s="43" t="s">
        <v>323</v>
      </c>
      <c r="K750" s="174"/>
      <c r="L750" s="147"/>
      <c r="M750" s="147"/>
      <c r="N750" s="147"/>
      <c r="O750" s="147"/>
      <c r="P750" s="147"/>
      <c r="Q750" s="147"/>
      <c r="R750" s="147"/>
      <c r="S750" s="147"/>
      <c r="T750" s="147"/>
      <c r="U750" s="147"/>
      <c r="V750" s="147"/>
      <c r="W750" s="147"/>
      <c r="X750" s="147"/>
      <c r="Y750" s="147"/>
      <c r="Z750" s="147"/>
      <c r="AA750" s="147"/>
      <c r="AB750" s="147"/>
      <c r="AC750" s="147"/>
      <c r="AD750" s="147"/>
      <c r="AE750" s="147"/>
      <c r="AF750" s="147"/>
      <c r="AG750" s="147"/>
    </row>
    <row r="751" spans="1:33" s="113" customFormat="1" ht="42.75" customHeight="1">
      <c r="A751" s="42">
        <v>748</v>
      </c>
      <c r="B751" s="108" t="s">
        <v>5843</v>
      </c>
      <c r="C751" s="43" t="s">
        <v>5389</v>
      </c>
      <c r="D751" s="43" t="s">
        <v>5390</v>
      </c>
      <c r="E751" s="43" t="s">
        <v>5391</v>
      </c>
      <c r="F751" s="43">
        <v>32.9</v>
      </c>
      <c r="G751" s="21">
        <v>161.096</v>
      </c>
      <c r="H751" s="21">
        <v>240.5</v>
      </c>
      <c r="I751" s="43" t="s">
        <v>5516</v>
      </c>
      <c r="J751" s="43" t="s">
        <v>323</v>
      </c>
      <c r="K751" s="174"/>
      <c r="L751" s="147"/>
      <c r="M751" s="147"/>
      <c r="N751" s="147"/>
      <c r="O751" s="147"/>
      <c r="P751" s="147"/>
      <c r="Q751" s="147"/>
      <c r="R751" s="147"/>
      <c r="S751" s="147"/>
      <c r="T751" s="147"/>
      <c r="U751" s="147"/>
      <c r="V751" s="147"/>
      <c r="W751" s="147"/>
      <c r="X751" s="147"/>
      <c r="Y751" s="147"/>
      <c r="Z751" s="147"/>
      <c r="AA751" s="147"/>
      <c r="AB751" s="147"/>
      <c r="AC751" s="147"/>
      <c r="AD751" s="147"/>
      <c r="AE751" s="147"/>
      <c r="AF751" s="147"/>
      <c r="AG751" s="147"/>
    </row>
    <row r="752" spans="1:33" s="113" customFormat="1" ht="42.75" customHeight="1">
      <c r="A752" s="42">
        <v>749</v>
      </c>
      <c r="B752" s="108" t="s">
        <v>5844</v>
      </c>
      <c r="C752" s="43" t="s">
        <v>5392</v>
      </c>
      <c r="D752" s="43" t="s">
        <v>5393</v>
      </c>
      <c r="E752" s="43" t="s">
        <v>5394</v>
      </c>
      <c r="F752" s="43">
        <v>36.799999999999997</v>
      </c>
      <c r="G752" s="21">
        <v>260.18200000000002</v>
      </c>
      <c r="H752" s="21">
        <v>459.6</v>
      </c>
      <c r="I752" s="43" t="s">
        <v>5517</v>
      </c>
      <c r="J752" s="43" t="s">
        <v>323</v>
      </c>
      <c r="K752" s="174"/>
      <c r="L752" s="147"/>
      <c r="M752" s="147"/>
      <c r="N752" s="147"/>
      <c r="O752" s="147"/>
      <c r="P752" s="147"/>
      <c r="Q752" s="147"/>
      <c r="R752" s="147"/>
      <c r="S752" s="147"/>
      <c r="T752" s="147"/>
      <c r="U752" s="147"/>
      <c r="V752" s="147"/>
      <c r="W752" s="147"/>
      <c r="X752" s="147"/>
      <c r="Y752" s="147"/>
      <c r="Z752" s="147"/>
      <c r="AA752" s="147"/>
      <c r="AB752" s="147"/>
      <c r="AC752" s="147"/>
      <c r="AD752" s="147"/>
      <c r="AE752" s="147"/>
      <c r="AF752" s="147"/>
      <c r="AG752" s="147"/>
    </row>
    <row r="753" spans="1:33" s="113" customFormat="1" ht="42.75" customHeight="1">
      <c r="A753" s="42">
        <v>750</v>
      </c>
      <c r="B753" s="108" t="s">
        <v>5845</v>
      </c>
      <c r="C753" s="43" t="s">
        <v>5395</v>
      </c>
      <c r="D753" s="43" t="s">
        <v>5396</v>
      </c>
      <c r="E753" s="43" t="s">
        <v>5397</v>
      </c>
      <c r="F753" s="43">
        <v>48</v>
      </c>
      <c r="G753" s="21">
        <v>515.04700000000003</v>
      </c>
      <c r="H753" s="21">
        <v>599.5</v>
      </c>
      <c r="I753" s="43" t="s">
        <v>5518</v>
      </c>
      <c r="J753" s="43" t="s">
        <v>323</v>
      </c>
      <c r="K753" s="174"/>
      <c r="L753" s="147"/>
      <c r="M753" s="147"/>
      <c r="N753" s="147"/>
      <c r="O753" s="147"/>
      <c r="P753" s="147"/>
      <c r="Q753" s="147"/>
      <c r="R753" s="147"/>
      <c r="S753" s="147"/>
      <c r="T753" s="147"/>
      <c r="U753" s="147"/>
      <c r="V753" s="147"/>
      <c r="W753" s="147"/>
      <c r="X753" s="147"/>
      <c r="Y753" s="147"/>
      <c r="Z753" s="147"/>
      <c r="AA753" s="147"/>
      <c r="AB753" s="147"/>
      <c r="AC753" s="147"/>
      <c r="AD753" s="147"/>
      <c r="AE753" s="147"/>
      <c r="AF753" s="147"/>
      <c r="AG753" s="147"/>
    </row>
    <row r="754" spans="1:33" s="113" customFormat="1" ht="42.75" customHeight="1">
      <c r="A754" s="42">
        <v>751</v>
      </c>
      <c r="B754" s="108" t="s">
        <v>5846</v>
      </c>
      <c r="C754" s="43" t="s">
        <v>5398</v>
      </c>
      <c r="D754" s="43" t="s">
        <v>5399</v>
      </c>
      <c r="E754" s="43" t="s">
        <v>5400</v>
      </c>
      <c r="F754" s="43">
        <v>66.3</v>
      </c>
      <c r="G754" s="21">
        <v>554.04300000000001</v>
      </c>
      <c r="H754" s="21">
        <v>1396</v>
      </c>
      <c r="I754" s="43" t="s">
        <v>5519</v>
      </c>
      <c r="J754" s="43" t="s">
        <v>323</v>
      </c>
      <c r="K754" s="174"/>
      <c r="L754" s="147"/>
      <c r="M754" s="147"/>
      <c r="N754" s="147"/>
      <c r="O754" s="147"/>
      <c r="P754" s="147"/>
      <c r="Q754" s="147"/>
      <c r="R754" s="147"/>
      <c r="S754" s="147"/>
      <c r="T754" s="147"/>
      <c r="U754" s="147"/>
      <c r="V754" s="147"/>
      <c r="W754" s="147"/>
      <c r="X754" s="147"/>
      <c r="Y754" s="147"/>
      <c r="Z754" s="147"/>
      <c r="AA754" s="147"/>
      <c r="AB754" s="147"/>
      <c r="AC754" s="147"/>
      <c r="AD754" s="147"/>
      <c r="AE754" s="147"/>
      <c r="AF754" s="147"/>
      <c r="AG754" s="147"/>
    </row>
    <row r="755" spans="1:33" s="113" customFormat="1" ht="42.75" customHeight="1">
      <c r="A755" s="42">
        <v>752</v>
      </c>
      <c r="B755" s="108" t="s">
        <v>5847</v>
      </c>
      <c r="C755" s="43" t="s">
        <v>5398</v>
      </c>
      <c r="D755" s="43" t="s">
        <v>5401</v>
      </c>
      <c r="E755" s="43" t="s">
        <v>5402</v>
      </c>
      <c r="F755" s="43">
        <v>7.6</v>
      </c>
      <c r="G755" s="21">
        <v>276.95999999999998</v>
      </c>
      <c r="H755" s="21">
        <v>162.19999999999999</v>
      </c>
      <c r="I755" s="43" t="s">
        <v>5520</v>
      </c>
      <c r="J755" s="43" t="s">
        <v>323</v>
      </c>
      <c r="K755" s="174"/>
      <c r="L755" s="147"/>
      <c r="M755" s="147"/>
      <c r="N755" s="147"/>
      <c r="O755" s="147"/>
      <c r="P755" s="147"/>
      <c r="Q755" s="147"/>
      <c r="R755" s="147"/>
      <c r="S755" s="147"/>
      <c r="T755" s="147"/>
      <c r="U755" s="147"/>
      <c r="V755" s="147"/>
      <c r="W755" s="147"/>
      <c r="X755" s="147"/>
      <c r="Y755" s="147"/>
      <c r="Z755" s="147"/>
      <c r="AA755" s="147"/>
      <c r="AB755" s="147"/>
      <c r="AC755" s="147"/>
      <c r="AD755" s="147"/>
      <c r="AE755" s="147"/>
      <c r="AF755" s="147"/>
      <c r="AG755" s="147"/>
    </row>
    <row r="756" spans="1:33" s="113" customFormat="1" ht="42.75" customHeight="1">
      <c r="A756" s="42">
        <v>753</v>
      </c>
      <c r="B756" s="108" t="s">
        <v>5848</v>
      </c>
      <c r="C756" s="43" t="s">
        <v>5403</v>
      </c>
      <c r="D756" s="43" t="s">
        <v>5404</v>
      </c>
      <c r="E756" s="43" t="s">
        <v>5405</v>
      </c>
      <c r="F756" s="43">
        <v>23.5</v>
      </c>
      <c r="G756" s="21"/>
      <c r="H756" s="21">
        <v>171.9</v>
      </c>
      <c r="I756" s="43" t="s">
        <v>5521</v>
      </c>
      <c r="J756" s="43" t="s">
        <v>323</v>
      </c>
      <c r="K756" s="65" t="s">
        <v>5566</v>
      </c>
      <c r="L756" s="147"/>
      <c r="M756" s="147"/>
      <c r="N756" s="147"/>
      <c r="O756" s="147"/>
      <c r="P756" s="147"/>
      <c r="Q756" s="147"/>
      <c r="R756" s="147"/>
      <c r="S756" s="147"/>
      <c r="T756" s="147"/>
      <c r="U756" s="147"/>
      <c r="V756" s="147"/>
      <c r="W756" s="147"/>
      <c r="X756" s="147"/>
      <c r="Y756" s="147"/>
      <c r="Z756" s="147"/>
      <c r="AA756" s="147"/>
      <c r="AB756" s="147"/>
      <c r="AC756" s="147"/>
      <c r="AD756" s="147"/>
      <c r="AE756" s="147"/>
      <c r="AF756" s="147"/>
      <c r="AG756" s="147"/>
    </row>
    <row r="757" spans="1:33" s="113" customFormat="1" ht="42.75" customHeight="1">
      <c r="A757" s="42">
        <v>754</v>
      </c>
      <c r="B757" s="108" t="s">
        <v>5849</v>
      </c>
      <c r="C757" s="43" t="s">
        <v>5403</v>
      </c>
      <c r="D757" s="43" t="s">
        <v>5406</v>
      </c>
      <c r="E757" s="43" t="s">
        <v>5407</v>
      </c>
      <c r="F757" s="21" t="s">
        <v>5499</v>
      </c>
      <c r="G757" s="21">
        <v>8863.0400000000009</v>
      </c>
      <c r="H757" s="21">
        <v>7374.5</v>
      </c>
      <c r="I757" s="43" t="s">
        <v>5522</v>
      </c>
      <c r="J757" s="43" t="s">
        <v>323</v>
      </c>
      <c r="K757" s="174"/>
      <c r="L757" s="147"/>
      <c r="M757" s="147"/>
      <c r="N757" s="147"/>
      <c r="O757" s="147"/>
      <c r="P757" s="147"/>
      <c r="Q757" s="147"/>
      <c r="R757" s="147"/>
      <c r="S757" s="147"/>
      <c r="T757" s="147"/>
      <c r="U757" s="147"/>
      <c r="V757" s="147"/>
      <c r="W757" s="147"/>
      <c r="X757" s="147"/>
      <c r="Y757" s="147"/>
      <c r="Z757" s="147"/>
      <c r="AA757" s="147"/>
      <c r="AB757" s="147"/>
      <c r="AC757" s="147"/>
      <c r="AD757" s="147"/>
      <c r="AE757" s="147"/>
      <c r="AF757" s="147"/>
      <c r="AG757" s="147"/>
    </row>
    <row r="758" spans="1:33" s="113" customFormat="1" ht="42.75" customHeight="1">
      <c r="A758" s="42">
        <v>755</v>
      </c>
      <c r="B758" s="108" t="s">
        <v>5850</v>
      </c>
      <c r="C758" s="43" t="s">
        <v>5408</v>
      </c>
      <c r="D758" s="43" t="s">
        <v>5409</v>
      </c>
      <c r="E758" s="43" t="s">
        <v>5410</v>
      </c>
      <c r="F758" s="43">
        <v>6.5</v>
      </c>
      <c r="G758" s="21">
        <v>10</v>
      </c>
      <c r="H758" s="21">
        <v>101.1</v>
      </c>
      <c r="I758" s="43" t="s">
        <v>5523</v>
      </c>
      <c r="J758" s="43" t="s">
        <v>323</v>
      </c>
      <c r="K758" s="174"/>
      <c r="L758" s="147"/>
      <c r="M758" s="147"/>
      <c r="N758" s="147"/>
      <c r="O758" s="147"/>
      <c r="P758" s="147"/>
      <c r="Q758" s="147"/>
      <c r="R758" s="147"/>
      <c r="S758" s="147"/>
      <c r="T758" s="147"/>
      <c r="U758" s="147"/>
      <c r="V758" s="147"/>
      <c r="W758" s="147"/>
      <c r="X758" s="147"/>
      <c r="Y758" s="147"/>
      <c r="Z758" s="147"/>
      <c r="AA758" s="147"/>
      <c r="AB758" s="147"/>
      <c r="AC758" s="147"/>
      <c r="AD758" s="147"/>
      <c r="AE758" s="147"/>
      <c r="AF758" s="147"/>
      <c r="AG758" s="147"/>
    </row>
    <row r="759" spans="1:33" s="113" customFormat="1" ht="42.75" customHeight="1">
      <c r="A759" s="42">
        <v>756</v>
      </c>
      <c r="B759" s="108" t="s">
        <v>5851</v>
      </c>
      <c r="C759" s="43" t="s">
        <v>5411</v>
      </c>
      <c r="D759" s="43" t="s">
        <v>5409</v>
      </c>
      <c r="E759" s="43" t="s">
        <v>5412</v>
      </c>
      <c r="F759" s="43">
        <v>10.3</v>
      </c>
      <c r="G759" s="21">
        <v>13</v>
      </c>
      <c r="H759" s="21">
        <v>77.8</v>
      </c>
      <c r="I759" s="43" t="s">
        <v>5524</v>
      </c>
      <c r="J759" s="43" t="s">
        <v>323</v>
      </c>
      <c r="K759" s="174"/>
      <c r="L759" s="147"/>
      <c r="M759" s="147"/>
      <c r="N759" s="147"/>
      <c r="O759" s="147"/>
      <c r="P759" s="147"/>
      <c r="Q759" s="147"/>
      <c r="R759" s="147"/>
      <c r="S759" s="147"/>
      <c r="T759" s="147"/>
      <c r="U759" s="147"/>
      <c r="V759" s="147"/>
      <c r="W759" s="147"/>
      <c r="X759" s="147"/>
      <c r="Y759" s="147"/>
      <c r="Z759" s="147"/>
      <c r="AA759" s="147"/>
      <c r="AB759" s="147"/>
      <c r="AC759" s="147"/>
      <c r="AD759" s="147"/>
      <c r="AE759" s="147"/>
      <c r="AF759" s="147"/>
      <c r="AG759" s="147"/>
    </row>
    <row r="760" spans="1:33" s="113" customFormat="1" ht="42.75" customHeight="1">
      <c r="A760" s="42">
        <v>757</v>
      </c>
      <c r="B760" s="108" t="s">
        <v>5852</v>
      </c>
      <c r="C760" s="43" t="s">
        <v>289</v>
      </c>
      <c r="D760" s="43" t="s">
        <v>5320</v>
      </c>
      <c r="E760" s="43" t="s">
        <v>5413</v>
      </c>
      <c r="F760" s="43">
        <v>3046</v>
      </c>
      <c r="G760" s="21">
        <v>15850.714</v>
      </c>
      <c r="H760" s="21">
        <v>115.9</v>
      </c>
      <c r="I760" s="43" t="s">
        <v>5525</v>
      </c>
      <c r="J760" s="43" t="s">
        <v>323</v>
      </c>
      <c r="K760" s="174"/>
      <c r="L760" s="147"/>
      <c r="M760" s="147"/>
      <c r="N760" s="147"/>
      <c r="O760" s="147"/>
      <c r="P760" s="147"/>
      <c r="Q760" s="147"/>
      <c r="R760" s="147"/>
      <c r="S760" s="147"/>
      <c r="T760" s="147"/>
      <c r="U760" s="147"/>
      <c r="V760" s="147"/>
      <c r="W760" s="147"/>
      <c r="X760" s="147"/>
      <c r="Y760" s="147"/>
      <c r="Z760" s="147"/>
      <c r="AA760" s="147"/>
      <c r="AB760" s="147"/>
      <c r="AC760" s="147"/>
      <c r="AD760" s="147"/>
      <c r="AE760" s="147"/>
      <c r="AF760" s="147"/>
      <c r="AG760" s="147"/>
    </row>
    <row r="761" spans="1:33" s="113" customFormat="1" ht="42.75" customHeight="1">
      <c r="A761" s="42">
        <v>758</v>
      </c>
      <c r="B761" s="108" t="s">
        <v>5853</v>
      </c>
      <c r="C761" s="43" t="s">
        <v>5414</v>
      </c>
      <c r="D761" s="43" t="s">
        <v>5415</v>
      </c>
      <c r="E761" s="43" t="s">
        <v>5956</v>
      </c>
      <c r="F761" s="43">
        <v>15.5</v>
      </c>
      <c r="G761" s="21">
        <v>449.99900000000002</v>
      </c>
      <c r="H761" s="21">
        <v>113.3</v>
      </c>
      <c r="I761" s="43" t="s">
        <v>5967</v>
      </c>
      <c r="J761" s="43" t="s">
        <v>323</v>
      </c>
      <c r="K761" s="65" t="s">
        <v>5968</v>
      </c>
      <c r="L761" s="147"/>
      <c r="M761" s="147"/>
      <c r="N761" s="147"/>
      <c r="O761" s="147"/>
      <c r="P761" s="147"/>
      <c r="Q761" s="147"/>
      <c r="R761" s="147"/>
      <c r="S761" s="147"/>
      <c r="T761" s="147"/>
      <c r="U761" s="147"/>
      <c r="V761" s="147"/>
      <c r="W761" s="147"/>
      <c r="X761" s="147"/>
      <c r="Y761" s="147"/>
      <c r="Z761" s="147"/>
      <c r="AA761" s="147"/>
      <c r="AB761" s="147"/>
      <c r="AC761" s="147"/>
      <c r="AD761" s="147"/>
      <c r="AE761" s="147"/>
      <c r="AF761" s="147"/>
      <c r="AG761" s="147"/>
    </row>
    <row r="762" spans="1:33" s="113" customFormat="1" ht="42.75" customHeight="1">
      <c r="A762" s="42">
        <v>759</v>
      </c>
      <c r="B762" s="108" t="s">
        <v>5854</v>
      </c>
      <c r="C762" s="43" t="s">
        <v>5414</v>
      </c>
      <c r="D762" s="43" t="s">
        <v>5416</v>
      </c>
      <c r="E762" s="43" t="s">
        <v>5958</v>
      </c>
      <c r="F762" s="43">
        <v>92.6</v>
      </c>
      <c r="G762" s="21">
        <v>866.27300000000002</v>
      </c>
      <c r="H762" s="21">
        <v>676.9</v>
      </c>
      <c r="I762" s="43" t="s">
        <v>5969</v>
      </c>
      <c r="J762" s="43" t="s">
        <v>323</v>
      </c>
      <c r="K762" s="65" t="s">
        <v>5970</v>
      </c>
      <c r="L762" s="147"/>
      <c r="M762" s="147"/>
      <c r="N762" s="147"/>
      <c r="O762" s="147"/>
      <c r="P762" s="147"/>
      <c r="Q762" s="147"/>
      <c r="R762" s="147"/>
      <c r="S762" s="147"/>
      <c r="T762" s="147"/>
      <c r="U762" s="147"/>
      <c r="V762" s="147"/>
      <c r="W762" s="147"/>
      <c r="X762" s="147"/>
      <c r="Y762" s="147"/>
      <c r="Z762" s="147"/>
      <c r="AA762" s="147"/>
      <c r="AB762" s="147"/>
      <c r="AC762" s="147"/>
      <c r="AD762" s="147"/>
      <c r="AE762" s="147"/>
      <c r="AF762" s="147"/>
      <c r="AG762" s="147"/>
    </row>
    <row r="763" spans="1:33" s="113" customFormat="1" ht="42.75" customHeight="1">
      <c r="A763" s="42">
        <v>760</v>
      </c>
      <c r="B763" s="108" t="s">
        <v>5855</v>
      </c>
      <c r="C763" s="43" t="s">
        <v>5414</v>
      </c>
      <c r="D763" s="43" t="s">
        <v>5417</v>
      </c>
      <c r="E763" s="43" t="s">
        <v>5957</v>
      </c>
      <c r="F763" s="43">
        <v>27.4</v>
      </c>
      <c r="G763" s="21">
        <v>2353.2020000000002</v>
      </c>
      <c r="H763" s="21">
        <v>200.3</v>
      </c>
      <c r="I763" s="43" t="s">
        <v>5971</v>
      </c>
      <c r="J763" s="43" t="s">
        <v>323</v>
      </c>
      <c r="K763" s="65" t="s">
        <v>5972</v>
      </c>
      <c r="L763" s="147"/>
      <c r="M763" s="147"/>
      <c r="N763" s="147"/>
      <c r="O763" s="147"/>
      <c r="P763" s="147"/>
      <c r="Q763" s="147"/>
      <c r="R763" s="147"/>
      <c r="S763" s="147"/>
      <c r="T763" s="147"/>
      <c r="U763" s="147"/>
      <c r="V763" s="147"/>
      <c r="W763" s="147"/>
      <c r="X763" s="147"/>
      <c r="Y763" s="147"/>
      <c r="Z763" s="147"/>
      <c r="AA763" s="147"/>
      <c r="AB763" s="147"/>
      <c r="AC763" s="147"/>
      <c r="AD763" s="147"/>
      <c r="AE763" s="147"/>
      <c r="AF763" s="147"/>
      <c r="AG763" s="147"/>
    </row>
    <row r="764" spans="1:33" s="113" customFormat="1" ht="42.75" customHeight="1">
      <c r="A764" s="42">
        <v>761</v>
      </c>
      <c r="B764" s="108" t="s">
        <v>5856</v>
      </c>
      <c r="C764" s="43" t="s">
        <v>289</v>
      </c>
      <c r="D764" s="43" t="s">
        <v>5418</v>
      </c>
      <c r="E764" s="43" t="s">
        <v>5419</v>
      </c>
      <c r="F764" s="43">
        <v>189</v>
      </c>
      <c r="G764" s="21"/>
      <c r="H764" s="21">
        <v>164.4</v>
      </c>
      <c r="I764" s="43" t="s">
        <v>5526</v>
      </c>
      <c r="J764" s="43" t="s">
        <v>323</v>
      </c>
      <c r="K764" s="174"/>
      <c r="L764" s="147"/>
      <c r="M764" s="147"/>
      <c r="N764" s="147"/>
      <c r="O764" s="147"/>
      <c r="P764" s="147"/>
      <c r="Q764" s="147"/>
      <c r="R764" s="147"/>
      <c r="S764" s="147"/>
      <c r="T764" s="147"/>
      <c r="U764" s="147"/>
      <c r="V764" s="147"/>
      <c r="W764" s="147"/>
      <c r="X764" s="147"/>
      <c r="Y764" s="147"/>
      <c r="Z764" s="147"/>
      <c r="AA764" s="147"/>
      <c r="AB764" s="147"/>
      <c r="AC764" s="147"/>
      <c r="AD764" s="147"/>
      <c r="AE764" s="147"/>
      <c r="AF764" s="147"/>
      <c r="AG764" s="147"/>
    </row>
    <row r="765" spans="1:33" s="113" customFormat="1" ht="42.75" customHeight="1">
      <c r="A765" s="42">
        <v>762</v>
      </c>
      <c r="B765" s="108" t="s">
        <v>5857</v>
      </c>
      <c r="C765" s="43" t="s">
        <v>289</v>
      </c>
      <c r="D765" s="43" t="s">
        <v>5420</v>
      </c>
      <c r="E765" s="43" t="s">
        <v>5421</v>
      </c>
      <c r="F765" s="43">
        <v>1128</v>
      </c>
      <c r="G765" s="21"/>
      <c r="H765" s="21">
        <v>1307.9000000000001</v>
      </c>
      <c r="I765" s="173" t="s">
        <v>6179</v>
      </c>
      <c r="J765" s="43" t="s">
        <v>323</v>
      </c>
      <c r="K765" s="174"/>
      <c r="L765" s="147"/>
      <c r="M765" s="147"/>
      <c r="N765" s="147"/>
      <c r="O765" s="147"/>
      <c r="P765" s="147"/>
      <c r="Q765" s="147"/>
      <c r="R765" s="147"/>
      <c r="S765" s="147"/>
      <c r="T765" s="147"/>
      <c r="U765" s="147"/>
      <c r="V765" s="147"/>
      <c r="W765" s="147"/>
      <c r="X765" s="147"/>
      <c r="Y765" s="147"/>
      <c r="Z765" s="147"/>
      <c r="AA765" s="147"/>
      <c r="AB765" s="147"/>
      <c r="AC765" s="147"/>
      <c r="AD765" s="147"/>
      <c r="AE765" s="147"/>
      <c r="AF765" s="147"/>
      <c r="AG765" s="147"/>
    </row>
    <row r="766" spans="1:33" s="113" customFormat="1" ht="42.75" customHeight="1">
      <c r="A766" s="42">
        <v>763</v>
      </c>
      <c r="B766" s="108" t="s">
        <v>5858</v>
      </c>
      <c r="C766" s="43" t="s">
        <v>5422</v>
      </c>
      <c r="D766" s="43" t="s">
        <v>5423</v>
      </c>
      <c r="E766" s="43" t="s">
        <v>5424</v>
      </c>
      <c r="F766" s="43">
        <v>250.1</v>
      </c>
      <c r="G766" s="21">
        <v>1828.1949999999999</v>
      </c>
      <c r="H766" s="21">
        <v>1828.2</v>
      </c>
      <c r="I766" s="43" t="s">
        <v>5527</v>
      </c>
      <c r="J766" s="43" t="s">
        <v>323</v>
      </c>
      <c r="K766" s="174"/>
      <c r="L766" s="147"/>
      <c r="M766" s="147"/>
      <c r="N766" s="147"/>
      <c r="O766" s="147"/>
      <c r="P766" s="147"/>
      <c r="Q766" s="147"/>
      <c r="R766" s="147"/>
      <c r="S766" s="147"/>
      <c r="T766" s="147"/>
      <c r="U766" s="147"/>
      <c r="V766" s="147"/>
      <c r="W766" s="147"/>
      <c r="X766" s="147"/>
      <c r="Y766" s="147"/>
      <c r="Z766" s="147"/>
      <c r="AA766" s="147"/>
      <c r="AB766" s="147"/>
      <c r="AC766" s="147"/>
      <c r="AD766" s="147"/>
      <c r="AE766" s="147"/>
      <c r="AF766" s="147"/>
      <c r="AG766" s="147"/>
    </row>
    <row r="767" spans="1:33" s="113" customFormat="1" ht="42.75" customHeight="1">
      <c r="A767" s="42">
        <v>764</v>
      </c>
      <c r="B767" s="108" t="s">
        <v>5859</v>
      </c>
      <c r="C767" s="43" t="s">
        <v>5425</v>
      </c>
      <c r="D767" s="43" t="s">
        <v>5426</v>
      </c>
      <c r="E767" s="43" t="s">
        <v>5427</v>
      </c>
      <c r="F767" s="43">
        <v>83.6</v>
      </c>
      <c r="G767" s="21">
        <v>611.10400000000004</v>
      </c>
      <c r="H767" s="21">
        <v>611.1</v>
      </c>
      <c r="I767" s="43" t="s">
        <v>5528</v>
      </c>
      <c r="J767" s="43" t="s">
        <v>323</v>
      </c>
      <c r="K767" s="174"/>
      <c r="L767" s="147"/>
      <c r="M767" s="147"/>
      <c r="N767" s="147"/>
      <c r="O767" s="147"/>
      <c r="P767" s="147"/>
      <c r="Q767" s="147"/>
      <c r="R767" s="147"/>
      <c r="S767" s="147"/>
      <c r="T767" s="147"/>
      <c r="U767" s="147"/>
      <c r="V767" s="147"/>
      <c r="W767" s="147"/>
      <c r="X767" s="147"/>
      <c r="Y767" s="147"/>
      <c r="Z767" s="147"/>
      <c r="AA767" s="147"/>
      <c r="AB767" s="147"/>
      <c r="AC767" s="147"/>
      <c r="AD767" s="147"/>
      <c r="AE767" s="147"/>
      <c r="AF767" s="147"/>
      <c r="AG767" s="147"/>
    </row>
    <row r="768" spans="1:33" s="113" customFormat="1" ht="42.75" customHeight="1">
      <c r="A768" s="42">
        <v>765</v>
      </c>
      <c r="B768" s="108" t="s">
        <v>6218</v>
      </c>
      <c r="C768" s="43" t="s">
        <v>289</v>
      </c>
      <c r="D768" s="43" t="s">
        <v>5428</v>
      </c>
      <c r="E768" s="43" t="s">
        <v>5429</v>
      </c>
      <c r="F768" s="43">
        <v>1105</v>
      </c>
      <c r="G768" s="21">
        <v>2557.3580000000002</v>
      </c>
      <c r="H768" s="21">
        <v>1281.3</v>
      </c>
      <c r="I768" s="43" t="s">
        <v>5529</v>
      </c>
      <c r="J768" s="43" t="s">
        <v>323</v>
      </c>
      <c r="K768" s="174"/>
      <c r="L768" s="147"/>
      <c r="M768" s="147"/>
      <c r="N768" s="147"/>
      <c r="O768" s="147"/>
      <c r="P768" s="147"/>
      <c r="Q768" s="147"/>
      <c r="R768" s="147"/>
      <c r="S768" s="147"/>
      <c r="T768" s="147"/>
      <c r="U768" s="147"/>
      <c r="V768" s="147"/>
      <c r="W768" s="147"/>
      <c r="X768" s="147"/>
      <c r="Y768" s="147"/>
      <c r="Z768" s="147"/>
      <c r="AA768" s="147"/>
      <c r="AB768" s="147"/>
      <c r="AC768" s="147"/>
      <c r="AD768" s="147"/>
      <c r="AE768" s="147"/>
      <c r="AF768" s="147"/>
      <c r="AG768" s="147"/>
    </row>
    <row r="769" spans="1:33" s="113" customFormat="1" ht="42.75" customHeight="1">
      <c r="A769" s="42">
        <v>766</v>
      </c>
      <c r="B769" s="108" t="s">
        <v>5860</v>
      </c>
      <c r="C769" s="43" t="s">
        <v>5403</v>
      </c>
      <c r="D769" s="43" t="s">
        <v>5430</v>
      </c>
      <c r="E769" s="43" t="s">
        <v>5431</v>
      </c>
      <c r="F769" s="43">
        <v>68.099999999999994</v>
      </c>
      <c r="G769" s="21">
        <v>517.94500000000005</v>
      </c>
      <c r="H769" s="21">
        <v>459.5</v>
      </c>
      <c r="I769" s="43" t="s">
        <v>5530</v>
      </c>
      <c r="J769" s="43" t="s">
        <v>323</v>
      </c>
      <c r="K769" s="174"/>
      <c r="L769" s="147"/>
      <c r="M769" s="147"/>
      <c r="N769" s="147"/>
      <c r="O769" s="147"/>
      <c r="P769" s="147"/>
      <c r="Q769" s="147"/>
      <c r="R769" s="147"/>
      <c r="S769" s="147"/>
      <c r="T769" s="147"/>
      <c r="U769" s="147"/>
      <c r="V769" s="147"/>
      <c r="W769" s="147"/>
      <c r="X769" s="147"/>
      <c r="Y769" s="147"/>
      <c r="Z769" s="147"/>
      <c r="AA769" s="147"/>
      <c r="AB769" s="147"/>
      <c r="AC769" s="147"/>
      <c r="AD769" s="147"/>
      <c r="AE769" s="147"/>
      <c r="AF769" s="147"/>
      <c r="AG769" s="147"/>
    </row>
    <row r="770" spans="1:33" s="113" customFormat="1" ht="42.75" customHeight="1">
      <c r="A770" s="42">
        <v>767</v>
      </c>
      <c r="B770" s="108" t="s">
        <v>5861</v>
      </c>
      <c r="C770" s="43" t="s">
        <v>289</v>
      </c>
      <c r="D770" s="43" t="s">
        <v>5432</v>
      </c>
      <c r="E770" s="43" t="s">
        <v>5433</v>
      </c>
      <c r="F770" s="43">
        <v>211</v>
      </c>
      <c r="G770" s="21"/>
      <c r="H770" s="21">
        <v>332.7</v>
      </c>
      <c r="I770" s="173" t="s">
        <v>5531</v>
      </c>
      <c r="J770" s="43" t="s">
        <v>323</v>
      </c>
      <c r="K770" s="174"/>
      <c r="L770" s="147"/>
      <c r="M770" s="147"/>
      <c r="N770" s="147"/>
      <c r="O770" s="147"/>
      <c r="P770" s="147"/>
      <c r="Q770" s="147"/>
      <c r="R770" s="147"/>
      <c r="S770" s="147"/>
      <c r="T770" s="147"/>
      <c r="U770" s="147"/>
      <c r="V770" s="147"/>
      <c r="W770" s="147"/>
      <c r="X770" s="147"/>
      <c r="Y770" s="147"/>
      <c r="Z770" s="147"/>
      <c r="AA770" s="147"/>
      <c r="AB770" s="147"/>
      <c r="AC770" s="147"/>
      <c r="AD770" s="147"/>
      <c r="AE770" s="147"/>
      <c r="AF770" s="147"/>
      <c r="AG770" s="147"/>
    </row>
    <row r="771" spans="1:33" s="113" customFormat="1" ht="42.75" customHeight="1">
      <c r="A771" s="42">
        <v>768</v>
      </c>
      <c r="B771" s="108" t="s">
        <v>5862</v>
      </c>
      <c r="C771" s="43" t="s">
        <v>5403</v>
      </c>
      <c r="D771" s="43" t="s">
        <v>5434</v>
      </c>
      <c r="E771" s="43" t="s">
        <v>5435</v>
      </c>
      <c r="F771" s="43">
        <v>47</v>
      </c>
      <c r="G771" s="21"/>
      <c r="H771" s="21">
        <v>472.6</v>
      </c>
      <c r="I771" s="173" t="s">
        <v>5532</v>
      </c>
      <c r="J771" s="43" t="s">
        <v>323</v>
      </c>
      <c r="K771" s="174"/>
      <c r="L771" s="147"/>
      <c r="M771" s="147"/>
      <c r="N771" s="147"/>
      <c r="O771" s="147"/>
      <c r="P771" s="147"/>
      <c r="Q771" s="147"/>
      <c r="R771" s="147"/>
      <c r="S771" s="147"/>
      <c r="T771" s="147"/>
      <c r="U771" s="147"/>
      <c r="V771" s="147"/>
      <c r="W771" s="147"/>
      <c r="X771" s="147"/>
      <c r="Y771" s="147"/>
      <c r="Z771" s="147"/>
      <c r="AA771" s="147"/>
      <c r="AB771" s="147"/>
      <c r="AC771" s="147"/>
      <c r="AD771" s="147"/>
      <c r="AE771" s="147"/>
      <c r="AF771" s="147"/>
      <c r="AG771" s="147"/>
    </row>
    <row r="772" spans="1:33" s="113" customFormat="1" ht="42.75" customHeight="1">
      <c r="A772" s="42">
        <v>769</v>
      </c>
      <c r="B772" s="108" t="s">
        <v>5863</v>
      </c>
      <c r="C772" s="43" t="s">
        <v>289</v>
      </c>
      <c r="D772" s="43" t="s">
        <v>5436</v>
      </c>
      <c r="E772" s="43" t="s">
        <v>5437</v>
      </c>
      <c r="F772" s="43">
        <v>648</v>
      </c>
      <c r="G772" s="21"/>
      <c r="H772" s="21">
        <v>563.5</v>
      </c>
      <c r="I772" s="43" t="s">
        <v>5533</v>
      </c>
      <c r="J772" s="43" t="s">
        <v>323</v>
      </c>
      <c r="K772" s="174"/>
      <c r="L772" s="147"/>
      <c r="M772" s="147"/>
      <c r="N772" s="147"/>
      <c r="O772" s="147"/>
      <c r="P772" s="147"/>
      <c r="Q772" s="147"/>
      <c r="R772" s="147"/>
      <c r="S772" s="147"/>
      <c r="T772" s="147"/>
      <c r="U772" s="147"/>
      <c r="V772" s="147"/>
      <c r="W772" s="147"/>
      <c r="X772" s="147"/>
      <c r="Y772" s="147"/>
      <c r="Z772" s="147"/>
      <c r="AA772" s="147"/>
      <c r="AB772" s="147"/>
      <c r="AC772" s="147"/>
      <c r="AD772" s="147"/>
      <c r="AE772" s="147"/>
      <c r="AF772" s="147"/>
      <c r="AG772" s="147"/>
    </row>
    <row r="773" spans="1:33" s="113" customFormat="1" ht="42.75" customHeight="1">
      <c r="A773" s="42">
        <v>770</v>
      </c>
      <c r="B773" s="108" t="s">
        <v>5864</v>
      </c>
      <c r="C773" s="43" t="s">
        <v>5403</v>
      </c>
      <c r="D773" s="43" t="s">
        <v>5438</v>
      </c>
      <c r="E773" s="43" t="s">
        <v>5439</v>
      </c>
      <c r="F773" s="43">
        <v>33.4</v>
      </c>
      <c r="G773" s="21">
        <v>1821.287</v>
      </c>
      <c r="H773" s="21">
        <v>530.79999999999995</v>
      </c>
      <c r="I773" s="43" t="s">
        <v>5534</v>
      </c>
      <c r="J773" s="43" t="s">
        <v>323</v>
      </c>
      <c r="K773" s="65" t="s">
        <v>5567</v>
      </c>
      <c r="L773" s="147"/>
      <c r="M773" s="147"/>
      <c r="N773" s="147"/>
      <c r="O773" s="147"/>
      <c r="P773" s="147"/>
      <c r="Q773" s="147"/>
      <c r="R773" s="147"/>
      <c r="S773" s="147"/>
      <c r="T773" s="147"/>
      <c r="U773" s="147"/>
      <c r="V773" s="147"/>
      <c r="W773" s="147"/>
      <c r="X773" s="147"/>
      <c r="Y773" s="147"/>
      <c r="Z773" s="147"/>
      <c r="AA773" s="147"/>
      <c r="AB773" s="147"/>
      <c r="AC773" s="147"/>
      <c r="AD773" s="147"/>
      <c r="AE773" s="147"/>
      <c r="AF773" s="147"/>
      <c r="AG773" s="147"/>
    </row>
    <row r="774" spans="1:33" s="113" customFormat="1" ht="42.75" customHeight="1">
      <c r="A774" s="42">
        <v>771</v>
      </c>
      <c r="B774" s="108" t="s">
        <v>5865</v>
      </c>
      <c r="C774" s="43" t="s">
        <v>289</v>
      </c>
      <c r="D774" s="43" t="s">
        <v>5440</v>
      </c>
      <c r="E774" s="43" t="s">
        <v>5441</v>
      </c>
      <c r="F774" s="43">
        <v>573</v>
      </c>
      <c r="G774" s="21">
        <v>1912.8440000000001</v>
      </c>
      <c r="H774" s="175">
        <v>664.4</v>
      </c>
      <c r="I774" s="43" t="s">
        <v>5535</v>
      </c>
      <c r="J774" s="43" t="s">
        <v>323</v>
      </c>
      <c r="K774" s="65" t="s">
        <v>5567</v>
      </c>
      <c r="L774" s="147"/>
      <c r="M774" s="147"/>
      <c r="N774" s="147"/>
      <c r="O774" s="147"/>
      <c r="P774" s="147"/>
      <c r="Q774" s="147"/>
      <c r="R774" s="147"/>
      <c r="S774" s="147"/>
      <c r="T774" s="147"/>
      <c r="U774" s="147"/>
      <c r="V774" s="147"/>
      <c r="W774" s="147"/>
      <c r="X774" s="147"/>
      <c r="Y774" s="147"/>
      <c r="Z774" s="147"/>
      <c r="AA774" s="147"/>
      <c r="AB774" s="147"/>
      <c r="AC774" s="147"/>
      <c r="AD774" s="147"/>
      <c r="AE774" s="147"/>
      <c r="AF774" s="147"/>
      <c r="AG774" s="147"/>
    </row>
    <row r="775" spans="1:33" s="113" customFormat="1" ht="42.75" customHeight="1">
      <c r="A775" s="42">
        <v>772</v>
      </c>
      <c r="B775" s="108" t="s">
        <v>5866</v>
      </c>
      <c r="C775" s="43" t="s">
        <v>5403</v>
      </c>
      <c r="D775" s="43" t="s">
        <v>5442</v>
      </c>
      <c r="E775" s="43" t="s">
        <v>5443</v>
      </c>
      <c r="F775" s="43">
        <v>168.4</v>
      </c>
      <c r="G775" s="21">
        <v>825.4</v>
      </c>
      <c r="H775" s="21">
        <v>1693.4</v>
      </c>
      <c r="I775" s="43" t="s">
        <v>5536</v>
      </c>
      <c r="J775" s="43" t="s">
        <v>323</v>
      </c>
      <c r="K775" s="65" t="s">
        <v>5568</v>
      </c>
      <c r="L775" s="147"/>
      <c r="M775" s="147"/>
      <c r="N775" s="147"/>
      <c r="O775" s="147"/>
      <c r="P775" s="147"/>
      <c r="Q775" s="147"/>
      <c r="R775" s="147"/>
      <c r="S775" s="147"/>
      <c r="T775" s="147"/>
      <c r="U775" s="147"/>
      <c r="V775" s="147"/>
      <c r="W775" s="147"/>
      <c r="X775" s="147"/>
      <c r="Y775" s="147"/>
      <c r="Z775" s="147"/>
      <c r="AA775" s="147"/>
      <c r="AB775" s="147"/>
      <c r="AC775" s="147"/>
      <c r="AD775" s="147"/>
      <c r="AE775" s="147"/>
      <c r="AF775" s="147"/>
      <c r="AG775" s="147"/>
    </row>
    <row r="776" spans="1:33" s="113" customFormat="1" ht="42.75" customHeight="1">
      <c r="A776" s="42">
        <v>773</v>
      </c>
      <c r="B776" s="108" t="s">
        <v>5867</v>
      </c>
      <c r="C776" s="43" t="s">
        <v>289</v>
      </c>
      <c r="D776" s="43" t="s">
        <v>5444</v>
      </c>
      <c r="E776" s="43" t="s">
        <v>5445</v>
      </c>
      <c r="F776" s="43">
        <v>817</v>
      </c>
      <c r="G776" s="21">
        <v>0</v>
      </c>
      <c r="H776" s="21">
        <v>947.3</v>
      </c>
      <c r="I776" s="43" t="s">
        <v>5537</v>
      </c>
      <c r="J776" s="43" t="s">
        <v>323</v>
      </c>
      <c r="K776" s="65"/>
      <c r="L776" s="147"/>
      <c r="M776" s="147"/>
      <c r="N776" s="147"/>
      <c r="O776" s="147"/>
      <c r="P776" s="147"/>
      <c r="Q776" s="147"/>
      <c r="R776" s="147"/>
      <c r="S776" s="147"/>
      <c r="T776" s="147"/>
      <c r="U776" s="147"/>
      <c r="V776" s="147"/>
      <c r="W776" s="147"/>
      <c r="X776" s="147"/>
      <c r="Y776" s="147"/>
      <c r="Z776" s="147"/>
      <c r="AA776" s="147"/>
      <c r="AB776" s="147"/>
      <c r="AC776" s="147"/>
      <c r="AD776" s="147"/>
      <c r="AE776" s="147"/>
      <c r="AF776" s="147"/>
      <c r="AG776" s="147"/>
    </row>
    <row r="777" spans="1:33" s="113" customFormat="1" ht="42.75" customHeight="1">
      <c r="A777" s="42">
        <v>774</v>
      </c>
      <c r="B777" s="108" t="s">
        <v>6219</v>
      </c>
      <c r="C777" s="43" t="s">
        <v>5403</v>
      </c>
      <c r="D777" s="43" t="s">
        <v>5446</v>
      </c>
      <c r="E777" s="43" t="s">
        <v>5447</v>
      </c>
      <c r="F777" s="43">
        <v>50</v>
      </c>
      <c r="G777" s="21">
        <v>356.2</v>
      </c>
      <c r="H777" s="21">
        <v>519</v>
      </c>
      <c r="I777" s="43" t="s">
        <v>5538</v>
      </c>
      <c r="J777" s="43" t="s">
        <v>323</v>
      </c>
      <c r="K777" s="65" t="s">
        <v>5569</v>
      </c>
      <c r="L777" s="147"/>
      <c r="M777" s="147"/>
      <c r="N777" s="147"/>
      <c r="O777" s="147"/>
      <c r="P777" s="147"/>
      <c r="Q777" s="147"/>
      <c r="R777" s="147"/>
      <c r="S777" s="147"/>
      <c r="T777" s="147"/>
      <c r="U777" s="147"/>
      <c r="V777" s="147"/>
      <c r="W777" s="147"/>
      <c r="X777" s="147"/>
      <c r="Y777" s="147"/>
      <c r="Z777" s="147"/>
      <c r="AA777" s="147"/>
      <c r="AB777" s="147"/>
      <c r="AC777" s="147"/>
      <c r="AD777" s="147"/>
      <c r="AE777" s="147"/>
      <c r="AF777" s="147"/>
      <c r="AG777" s="147"/>
    </row>
    <row r="778" spans="1:33" s="113" customFormat="1" ht="42.75" customHeight="1">
      <c r="A778" s="42">
        <v>775</v>
      </c>
      <c r="B778" s="108" t="s">
        <v>6220</v>
      </c>
      <c r="C778" s="43" t="s">
        <v>289</v>
      </c>
      <c r="D778" s="43" t="s">
        <v>5448</v>
      </c>
      <c r="E778" s="43" t="s">
        <v>5449</v>
      </c>
      <c r="F778" s="43">
        <v>201</v>
      </c>
      <c r="G778" s="21">
        <v>26.7</v>
      </c>
      <c r="H778" s="21">
        <v>233.1</v>
      </c>
      <c r="I778" s="43" t="s">
        <v>5539</v>
      </c>
      <c r="J778" s="43" t="s">
        <v>323</v>
      </c>
      <c r="K778" s="65"/>
      <c r="L778" s="147"/>
      <c r="M778" s="147"/>
      <c r="N778" s="147"/>
      <c r="O778" s="147"/>
      <c r="P778" s="147"/>
      <c r="Q778" s="147"/>
      <c r="R778" s="147"/>
      <c r="S778" s="147"/>
      <c r="T778" s="147"/>
      <c r="U778" s="147"/>
      <c r="V778" s="147"/>
      <c r="W778" s="147"/>
      <c r="X778" s="147"/>
      <c r="Y778" s="147"/>
      <c r="Z778" s="147"/>
      <c r="AA778" s="147"/>
      <c r="AB778" s="147"/>
      <c r="AC778" s="147"/>
      <c r="AD778" s="147"/>
      <c r="AE778" s="147"/>
      <c r="AF778" s="147"/>
      <c r="AG778" s="147"/>
    </row>
    <row r="779" spans="1:33" s="113" customFormat="1" ht="42.75" customHeight="1">
      <c r="A779" s="42">
        <v>776</v>
      </c>
      <c r="B779" s="108" t="s">
        <v>5868</v>
      </c>
      <c r="C779" s="43" t="s">
        <v>5403</v>
      </c>
      <c r="D779" s="43" t="s">
        <v>5450</v>
      </c>
      <c r="E779" s="43" t="s">
        <v>5451</v>
      </c>
      <c r="F779" s="43">
        <v>77.2</v>
      </c>
      <c r="G779" s="21">
        <v>0</v>
      </c>
      <c r="H779" s="21">
        <v>564.29999999999995</v>
      </c>
      <c r="I779" s="43" t="s">
        <v>5540</v>
      </c>
      <c r="J779" s="43" t="s">
        <v>323</v>
      </c>
      <c r="K779" s="65" t="s">
        <v>5570</v>
      </c>
      <c r="L779" s="147"/>
      <c r="M779" s="147"/>
      <c r="N779" s="147"/>
      <c r="O779" s="147"/>
      <c r="P779" s="147"/>
      <c r="Q779" s="147"/>
      <c r="R779" s="147"/>
      <c r="S779" s="147"/>
      <c r="T779" s="147"/>
      <c r="U779" s="147"/>
      <c r="V779" s="147"/>
      <c r="W779" s="147"/>
      <c r="X779" s="147"/>
      <c r="Y779" s="147"/>
      <c r="Z779" s="147"/>
      <c r="AA779" s="147"/>
      <c r="AB779" s="147"/>
      <c r="AC779" s="147"/>
      <c r="AD779" s="147"/>
      <c r="AE779" s="147"/>
      <c r="AF779" s="147"/>
      <c r="AG779" s="147"/>
    </row>
    <row r="780" spans="1:33" s="113" customFormat="1" ht="42.75" customHeight="1">
      <c r="A780" s="42">
        <v>777</v>
      </c>
      <c r="B780" s="108" t="s">
        <v>5869</v>
      </c>
      <c r="C780" s="43" t="s">
        <v>289</v>
      </c>
      <c r="D780" s="43" t="s">
        <v>5452</v>
      </c>
      <c r="E780" s="43" t="s">
        <v>5453</v>
      </c>
      <c r="F780" s="43">
        <v>895</v>
      </c>
      <c r="G780" s="21">
        <v>22.5</v>
      </c>
      <c r="H780" s="21">
        <v>778.3</v>
      </c>
      <c r="I780" s="43" t="s">
        <v>5541</v>
      </c>
      <c r="J780" s="43" t="s">
        <v>323</v>
      </c>
      <c r="K780" s="65"/>
      <c r="L780" s="147"/>
      <c r="M780" s="147"/>
      <c r="N780" s="147"/>
      <c r="O780" s="147"/>
      <c r="P780" s="147"/>
      <c r="Q780" s="147"/>
      <c r="R780" s="147"/>
      <c r="S780" s="147"/>
      <c r="T780" s="147"/>
      <c r="U780" s="147"/>
      <c r="V780" s="147"/>
      <c r="W780" s="147"/>
      <c r="X780" s="147"/>
      <c r="Y780" s="147"/>
      <c r="Z780" s="147"/>
      <c r="AA780" s="147"/>
      <c r="AB780" s="147"/>
      <c r="AC780" s="147"/>
      <c r="AD780" s="147"/>
      <c r="AE780" s="147"/>
      <c r="AF780" s="147"/>
      <c r="AG780" s="147"/>
    </row>
    <row r="781" spans="1:33" s="113" customFormat="1" ht="42.75" customHeight="1">
      <c r="A781" s="42">
        <v>778</v>
      </c>
      <c r="B781" s="108" t="s">
        <v>5870</v>
      </c>
      <c r="C781" s="43" t="s">
        <v>5403</v>
      </c>
      <c r="D781" s="43" t="s">
        <v>5454</v>
      </c>
      <c r="E781" s="43" t="s">
        <v>5455</v>
      </c>
      <c r="F781" s="43">
        <v>96.6</v>
      </c>
      <c r="G781" s="21">
        <v>737.9</v>
      </c>
      <c r="H781" s="21">
        <v>993.1</v>
      </c>
      <c r="I781" s="43" t="s">
        <v>5542</v>
      </c>
      <c r="J781" s="43" t="s">
        <v>323</v>
      </c>
      <c r="K781" s="65" t="s">
        <v>5571</v>
      </c>
      <c r="L781" s="147"/>
      <c r="M781" s="147"/>
      <c r="N781" s="147"/>
      <c r="O781" s="147"/>
      <c r="P781" s="147"/>
      <c r="Q781" s="147"/>
      <c r="R781" s="147"/>
      <c r="S781" s="147"/>
      <c r="T781" s="147"/>
      <c r="U781" s="147"/>
      <c r="V781" s="147"/>
      <c r="W781" s="147"/>
      <c r="X781" s="147"/>
      <c r="Y781" s="147"/>
      <c r="Z781" s="147"/>
      <c r="AA781" s="147"/>
      <c r="AB781" s="147"/>
      <c r="AC781" s="147"/>
      <c r="AD781" s="147"/>
      <c r="AE781" s="147"/>
      <c r="AF781" s="147"/>
      <c r="AG781" s="147"/>
    </row>
    <row r="782" spans="1:33" s="113" customFormat="1" ht="42.75" customHeight="1">
      <c r="A782" s="42">
        <v>779</v>
      </c>
      <c r="B782" s="108" t="s">
        <v>5871</v>
      </c>
      <c r="C782" s="43" t="s">
        <v>5403</v>
      </c>
      <c r="D782" s="43" t="s">
        <v>5456</v>
      </c>
      <c r="E782" s="43" t="s">
        <v>5457</v>
      </c>
      <c r="F782" s="43">
        <v>99.8</v>
      </c>
      <c r="G782" s="21">
        <v>1890</v>
      </c>
      <c r="H782" s="21">
        <v>1085.3</v>
      </c>
      <c r="I782" s="43" t="s">
        <v>5543</v>
      </c>
      <c r="J782" s="43" t="s">
        <v>323</v>
      </c>
      <c r="K782" s="65" t="s">
        <v>5572</v>
      </c>
      <c r="L782" s="147"/>
      <c r="M782" s="147"/>
      <c r="N782" s="147"/>
      <c r="O782" s="147"/>
      <c r="P782" s="147"/>
      <c r="Q782" s="147"/>
      <c r="R782" s="147"/>
      <c r="S782" s="147"/>
      <c r="T782" s="147"/>
      <c r="U782" s="147"/>
      <c r="V782" s="147"/>
      <c r="W782" s="147"/>
      <c r="X782" s="147"/>
      <c r="Y782" s="147"/>
      <c r="Z782" s="147"/>
      <c r="AA782" s="147"/>
      <c r="AB782" s="147"/>
      <c r="AC782" s="147"/>
      <c r="AD782" s="147"/>
      <c r="AE782" s="147"/>
      <c r="AF782" s="147"/>
      <c r="AG782" s="147"/>
    </row>
    <row r="783" spans="1:33" s="113" customFormat="1" ht="42.75" customHeight="1">
      <c r="A783" s="42">
        <v>780</v>
      </c>
      <c r="B783" s="108" t="s">
        <v>5872</v>
      </c>
      <c r="C783" s="43" t="s">
        <v>5403</v>
      </c>
      <c r="D783" s="43" t="s">
        <v>5458</v>
      </c>
      <c r="E783" s="43" t="s">
        <v>5459</v>
      </c>
      <c r="F783" s="43">
        <v>141.19999999999999</v>
      </c>
      <c r="G783" s="21">
        <v>40.5</v>
      </c>
      <c r="H783" s="21">
        <v>1032.2</v>
      </c>
      <c r="I783" s="43" t="s">
        <v>5544</v>
      </c>
      <c r="J783" s="43" t="s">
        <v>323</v>
      </c>
      <c r="K783" s="65" t="s">
        <v>5572</v>
      </c>
      <c r="L783" s="147"/>
      <c r="M783" s="147"/>
      <c r="N783" s="147"/>
      <c r="O783" s="147"/>
      <c r="P783" s="147"/>
      <c r="Q783" s="147"/>
      <c r="R783" s="147"/>
      <c r="S783" s="147"/>
      <c r="T783" s="147"/>
      <c r="U783" s="147"/>
      <c r="V783" s="147"/>
      <c r="W783" s="147"/>
      <c r="X783" s="147"/>
      <c r="Y783" s="147"/>
      <c r="Z783" s="147"/>
      <c r="AA783" s="147"/>
      <c r="AB783" s="147"/>
      <c r="AC783" s="147"/>
      <c r="AD783" s="147"/>
      <c r="AE783" s="147"/>
      <c r="AF783" s="147"/>
      <c r="AG783" s="147"/>
    </row>
    <row r="784" spans="1:33" s="113" customFormat="1" ht="42.75" customHeight="1">
      <c r="A784" s="42">
        <v>781</v>
      </c>
      <c r="B784" s="108" t="s">
        <v>5873</v>
      </c>
      <c r="C784" s="43" t="s">
        <v>289</v>
      </c>
      <c r="D784" s="43" t="s">
        <v>5461</v>
      </c>
      <c r="E784" s="43" t="s">
        <v>5462</v>
      </c>
      <c r="F784" s="43">
        <v>578</v>
      </c>
      <c r="G784" s="21">
        <v>88.7</v>
      </c>
      <c r="H784" s="21">
        <v>34.1</v>
      </c>
      <c r="I784" s="43" t="s">
        <v>5545</v>
      </c>
      <c r="J784" s="43" t="s">
        <v>323</v>
      </c>
      <c r="K784" s="65" t="s">
        <v>5573</v>
      </c>
      <c r="L784" s="147"/>
      <c r="M784" s="147"/>
      <c r="N784" s="147"/>
      <c r="O784" s="147"/>
      <c r="P784" s="147"/>
      <c r="Q784" s="147"/>
      <c r="R784" s="147"/>
      <c r="S784" s="147"/>
      <c r="T784" s="147"/>
      <c r="U784" s="147"/>
      <c r="V784" s="147"/>
      <c r="W784" s="147"/>
      <c r="X784" s="147"/>
      <c r="Y784" s="147"/>
      <c r="Z784" s="147"/>
      <c r="AA784" s="147"/>
      <c r="AB784" s="147"/>
      <c r="AC784" s="147"/>
      <c r="AD784" s="147"/>
      <c r="AE784" s="147"/>
      <c r="AF784" s="147"/>
      <c r="AG784" s="147"/>
    </row>
    <row r="785" spans="1:33" s="113" customFormat="1" ht="42.75" customHeight="1">
      <c r="A785" s="42">
        <v>782</v>
      </c>
      <c r="B785" s="108" t="s">
        <v>5874</v>
      </c>
      <c r="C785" s="43" t="s">
        <v>289</v>
      </c>
      <c r="D785" s="43" t="s">
        <v>5463</v>
      </c>
      <c r="E785" s="43" t="s">
        <v>5464</v>
      </c>
      <c r="F785" s="43">
        <v>3</v>
      </c>
      <c r="G785" s="21">
        <v>1.5</v>
      </c>
      <c r="H785" s="21">
        <v>3.3</v>
      </c>
      <c r="I785" s="43" t="s">
        <v>5546</v>
      </c>
      <c r="J785" s="43" t="s">
        <v>323</v>
      </c>
      <c r="K785" s="65" t="s">
        <v>5574</v>
      </c>
      <c r="L785" s="147"/>
      <c r="M785" s="147"/>
      <c r="N785" s="147"/>
      <c r="O785" s="147"/>
      <c r="P785" s="147"/>
      <c r="Q785" s="147"/>
      <c r="R785" s="147"/>
      <c r="S785" s="147"/>
      <c r="T785" s="147"/>
      <c r="U785" s="147"/>
      <c r="V785" s="147"/>
      <c r="W785" s="147"/>
      <c r="X785" s="147"/>
      <c r="Y785" s="147"/>
      <c r="Z785" s="147"/>
      <c r="AA785" s="147"/>
      <c r="AB785" s="147"/>
      <c r="AC785" s="147"/>
      <c r="AD785" s="147"/>
      <c r="AE785" s="147"/>
      <c r="AF785" s="147"/>
      <c r="AG785" s="147"/>
    </row>
    <row r="786" spans="1:33" s="113" customFormat="1" ht="42.75" customHeight="1">
      <c r="A786" s="42">
        <v>783</v>
      </c>
      <c r="B786" s="108" t="s">
        <v>5875</v>
      </c>
      <c r="C786" s="43" t="s">
        <v>289</v>
      </c>
      <c r="D786" s="43" t="s">
        <v>5465</v>
      </c>
      <c r="E786" s="43" t="s">
        <v>5466</v>
      </c>
      <c r="F786" s="43">
        <v>364</v>
      </c>
      <c r="G786" s="21">
        <v>186.8</v>
      </c>
      <c r="H786" s="21" t="s">
        <v>6135</v>
      </c>
      <c r="I786" s="43" t="s">
        <v>5547</v>
      </c>
      <c r="J786" s="43" t="s">
        <v>323</v>
      </c>
      <c r="K786" s="65" t="s">
        <v>5575</v>
      </c>
      <c r="L786" s="147"/>
      <c r="M786" s="147"/>
      <c r="N786" s="147"/>
      <c r="O786" s="147"/>
      <c r="P786" s="147"/>
      <c r="Q786" s="147"/>
      <c r="R786" s="147"/>
      <c r="S786" s="147"/>
      <c r="T786" s="147"/>
      <c r="U786" s="147"/>
      <c r="V786" s="147"/>
      <c r="W786" s="147"/>
      <c r="X786" s="147"/>
      <c r="Y786" s="147"/>
      <c r="Z786" s="147"/>
      <c r="AA786" s="147"/>
      <c r="AB786" s="147"/>
      <c r="AC786" s="147"/>
      <c r="AD786" s="147"/>
      <c r="AE786" s="147"/>
      <c r="AF786" s="147"/>
      <c r="AG786" s="147"/>
    </row>
    <row r="787" spans="1:33" s="113" customFormat="1" ht="42.75" customHeight="1">
      <c r="A787" s="42">
        <v>784</v>
      </c>
      <c r="B787" s="108" t="s">
        <v>5876</v>
      </c>
      <c r="C787" s="43" t="s">
        <v>5467</v>
      </c>
      <c r="D787" s="43" t="s">
        <v>5460</v>
      </c>
      <c r="E787" s="43" t="s">
        <v>5468</v>
      </c>
      <c r="F787" s="43">
        <v>22</v>
      </c>
      <c r="G787" s="21">
        <v>4.8</v>
      </c>
      <c r="H787" s="21">
        <v>25.5</v>
      </c>
      <c r="I787" s="43" t="s">
        <v>5548</v>
      </c>
      <c r="J787" s="43" t="s">
        <v>323</v>
      </c>
      <c r="K787" s="65" t="s">
        <v>5576</v>
      </c>
      <c r="L787" s="147"/>
      <c r="M787" s="147"/>
      <c r="N787" s="147"/>
      <c r="O787" s="147"/>
      <c r="P787" s="147"/>
      <c r="Q787" s="147"/>
      <c r="R787" s="147"/>
      <c r="S787" s="147"/>
      <c r="T787" s="147"/>
      <c r="U787" s="147"/>
      <c r="V787" s="147"/>
      <c r="W787" s="147"/>
      <c r="X787" s="147"/>
      <c r="Y787" s="147"/>
      <c r="Z787" s="147"/>
      <c r="AA787" s="147"/>
      <c r="AB787" s="147"/>
      <c r="AC787" s="147"/>
      <c r="AD787" s="147"/>
      <c r="AE787" s="147"/>
      <c r="AF787" s="147"/>
      <c r="AG787" s="147"/>
    </row>
    <row r="788" spans="1:33" s="113" customFormat="1" ht="42.75" customHeight="1">
      <c r="A788" s="42">
        <v>785</v>
      </c>
      <c r="B788" s="108" t="s">
        <v>5877</v>
      </c>
      <c r="C788" s="43" t="s">
        <v>289</v>
      </c>
      <c r="D788" s="43" t="s">
        <v>5456</v>
      </c>
      <c r="E788" s="43" t="s">
        <v>5469</v>
      </c>
      <c r="F788" s="43">
        <v>820</v>
      </c>
      <c r="G788" s="21">
        <v>179.1</v>
      </c>
      <c r="H788" s="21">
        <v>950.8</v>
      </c>
      <c r="I788" s="43" t="s">
        <v>5549</v>
      </c>
      <c r="J788" s="43" t="s">
        <v>323</v>
      </c>
      <c r="K788" s="65" t="s">
        <v>5577</v>
      </c>
      <c r="L788" s="147"/>
      <c r="M788" s="147"/>
      <c r="N788" s="147"/>
      <c r="O788" s="147"/>
      <c r="P788" s="147"/>
      <c r="Q788" s="147"/>
      <c r="R788" s="147"/>
      <c r="S788" s="147"/>
      <c r="T788" s="147"/>
      <c r="U788" s="147"/>
      <c r="V788" s="147"/>
      <c r="W788" s="147"/>
      <c r="X788" s="147"/>
      <c r="Y788" s="147"/>
      <c r="Z788" s="147"/>
      <c r="AA788" s="147"/>
      <c r="AB788" s="147"/>
      <c r="AC788" s="147"/>
      <c r="AD788" s="147"/>
      <c r="AE788" s="147"/>
      <c r="AF788" s="147"/>
      <c r="AG788" s="147"/>
    </row>
    <row r="789" spans="1:33" s="113" customFormat="1" ht="42.75" customHeight="1">
      <c r="A789" s="42">
        <v>786</v>
      </c>
      <c r="B789" s="108" t="s">
        <v>5878</v>
      </c>
      <c r="C789" s="43" t="s">
        <v>5467</v>
      </c>
      <c r="D789" s="43" t="s">
        <v>5470</v>
      </c>
      <c r="E789" s="43" t="s">
        <v>5471</v>
      </c>
      <c r="F789" s="43">
        <v>27</v>
      </c>
      <c r="G789" s="21">
        <v>5.9</v>
      </c>
      <c r="H789" s="21" t="s">
        <v>2794</v>
      </c>
      <c r="I789" s="43" t="s">
        <v>5550</v>
      </c>
      <c r="J789" s="43" t="s">
        <v>323</v>
      </c>
      <c r="K789" s="65" t="s">
        <v>5578</v>
      </c>
      <c r="L789" s="147"/>
      <c r="M789" s="147"/>
      <c r="N789" s="147"/>
      <c r="O789" s="147"/>
      <c r="P789" s="147"/>
      <c r="Q789" s="147"/>
      <c r="R789" s="147"/>
      <c r="S789" s="147"/>
      <c r="T789" s="147"/>
      <c r="U789" s="147"/>
      <c r="V789" s="147"/>
      <c r="W789" s="147"/>
      <c r="X789" s="147"/>
      <c r="Y789" s="147"/>
      <c r="Z789" s="147"/>
      <c r="AA789" s="147"/>
      <c r="AB789" s="147"/>
      <c r="AC789" s="147"/>
      <c r="AD789" s="147"/>
      <c r="AE789" s="147"/>
      <c r="AF789" s="147"/>
      <c r="AG789" s="147"/>
    </row>
    <row r="790" spans="1:33" s="113" customFormat="1" ht="42.75" customHeight="1">
      <c r="A790" s="42">
        <v>787</v>
      </c>
      <c r="B790" s="108" t="s">
        <v>5879</v>
      </c>
      <c r="C790" s="43" t="s">
        <v>5403</v>
      </c>
      <c r="D790" s="43" t="s">
        <v>5472</v>
      </c>
      <c r="E790" s="43" t="s">
        <v>5473</v>
      </c>
      <c r="F790" s="43">
        <v>62.2</v>
      </c>
      <c r="G790" s="21">
        <v>581.803</v>
      </c>
      <c r="H790" s="21">
        <v>658.3</v>
      </c>
      <c r="I790" s="43" t="s">
        <v>5551</v>
      </c>
      <c r="J790" s="43" t="s">
        <v>323</v>
      </c>
      <c r="K790" s="65" t="s">
        <v>5579</v>
      </c>
      <c r="L790" s="147"/>
      <c r="M790" s="147"/>
      <c r="N790" s="147"/>
      <c r="O790" s="147"/>
      <c r="P790" s="147"/>
      <c r="Q790" s="147"/>
      <c r="R790" s="147"/>
      <c r="S790" s="147"/>
      <c r="T790" s="147"/>
      <c r="U790" s="147"/>
      <c r="V790" s="147"/>
      <c r="W790" s="147"/>
      <c r="X790" s="147"/>
      <c r="Y790" s="147"/>
      <c r="Z790" s="147"/>
      <c r="AA790" s="147"/>
      <c r="AB790" s="147"/>
      <c r="AC790" s="147"/>
      <c r="AD790" s="147"/>
      <c r="AE790" s="147"/>
      <c r="AF790" s="147"/>
      <c r="AG790" s="147"/>
    </row>
    <row r="791" spans="1:33" s="113" customFormat="1" ht="42.75" customHeight="1">
      <c r="A791" s="42">
        <v>788</v>
      </c>
      <c r="B791" s="108" t="s">
        <v>6221</v>
      </c>
      <c r="C791" s="43" t="s">
        <v>289</v>
      </c>
      <c r="D791" s="43" t="s">
        <v>5474</v>
      </c>
      <c r="E791" s="43" t="s">
        <v>5475</v>
      </c>
      <c r="F791" s="43">
        <v>216</v>
      </c>
      <c r="G791" s="21">
        <v>0</v>
      </c>
      <c r="H791" s="21">
        <v>325.60000000000002</v>
      </c>
      <c r="I791" s="43" t="s">
        <v>5552</v>
      </c>
      <c r="J791" s="43" t="s">
        <v>323</v>
      </c>
      <c r="K791" s="65"/>
      <c r="L791" s="147"/>
      <c r="M791" s="147"/>
      <c r="N791" s="147"/>
      <c r="O791" s="147"/>
      <c r="P791" s="147"/>
      <c r="Q791" s="147"/>
      <c r="R791" s="147"/>
      <c r="S791" s="147"/>
      <c r="T791" s="147"/>
      <c r="U791" s="147"/>
      <c r="V791" s="147"/>
      <c r="W791" s="147"/>
      <c r="X791" s="147"/>
      <c r="Y791" s="147"/>
      <c r="Z791" s="147"/>
      <c r="AA791" s="147"/>
      <c r="AB791" s="147"/>
      <c r="AC791" s="147"/>
      <c r="AD791" s="147"/>
      <c r="AE791" s="147"/>
      <c r="AF791" s="147"/>
      <c r="AG791" s="147"/>
    </row>
    <row r="792" spans="1:33" s="113" customFormat="1" ht="42.75" customHeight="1">
      <c r="A792" s="42">
        <v>789</v>
      </c>
      <c r="B792" s="108" t="s">
        <v>6222</v>
      </c>
      <c r="C792" s="43" t="s">
        <v>5403</v>
      </c>
      <c r="D792" s="43" t="s">
        <v>5476</v>
      </c>
      <c r="E792" s="43" t="s">
        <v>5477</v>
      </c>
      <c r="F792" s="43">
        <v>138.69999999999999</v>
      </c>
      <c r="G792" s="21">
        <v>452.5</v>
      </c>
      <c r="H792" s="21">
        <v>1320</v>
      </c>
      <c r="I792" s="43" t="s">
        <v>5553</v>
      </c>
      <c r="J792" s="43" t="s">
        <v>323</v>
      </c>
      <c r="K792" s="65"/>
      <c r="L792" s="147"/>
      <c r="M792" s="147"/>
      <c r="N792" s="147"/>
      <c r="O792" s="147"/>
      <c r="P792" s="147"/>
      <c r="Q792" s="147"/>
      <c r="R792" s="147"/>
      <c r="S792" s="147"/>
      <c r="T792" s="147"/>
      <c r="U792" s="147"/>
      <c r="V792" s="147"/>
      <c r="W792" s="147"/>
      <c r="X792" s="147"/>
      <c r="Y792" s="147"/>
      <c r="Z792" s="147"/>
      <c r="AA792" s="147"/>
      <c r="AB792" s="147"/>
      <c r="AC792" s="147"/>
      <c r="AD792" s="147"/>
      <c r="AE792" s="147"/>
      <c r="AF792" s="147"/>
      <c r="AG792" s="147"/>
    </row>
    <row r="793" spans="1:33" s="113" customFormat="1" ht="42.75" customHeight="1">
      <c r="A793" s="42">
        <v>790</v>
      </c>
      <c r="B793" s="108" t="s">
        <v>6223</v>
      </c>
      <c r="C793" s="43" t="s">
        <v>289</v>
      </c>
      <c r="D793" s="43" t="s">
        <v>5478</v>
      </c>
      <c r="E793" s="43" t="s">
        <v>5479</v>
      </c>
      <c r="F793" s="43">
        <v>550</v>
      </c>
      <c r="G793" s="21"/>
      <c r="H793" s="21">
        <v>478.3</v>
      </c>
      <c r="I793" s="173" t="s">
        <v>5554</v>
      </c>
      <c r="J793" s="43" t="s">
        <v>323</v>
      </c>
      <c r="K793" s="65"/>
      <c r="L793" s="147"/>
      <c r="M793" s="147"/>
      <c r="N793" s="147"/>
      <c r="O793" s="147"/>
      <c r="P793" s="147"/>
      <c r="Q793" s="147"/>
      <c r="R793" s="147"/>
      <c r="S793" s="147"/>
      <c r="T793" s="147"/>
      <c r="U793" s="147"/>
      <c r="V793" s="147"/>
      <c r="W793" s="147"/>
      <c r="X793" s="147"/>
      <c r="Y793" s="147"/>
      <c r="Z793" s="147"/>
      <c r="AA793" s="147"/>
      <c r="AB793" s="147"/>
      <c r="AC793" s="147"/>
      <c r="AD793" s="147"/>
      <c r="AE793" s="147"/>
      <c r="AF793" s="147"/>
      <c r="AG793" s="147"/>
    </row>
    <row r="794" spans="1:33" s="113" customFormat="1" ht="42.75" customHeight="1">
      <c r="A794" s="42">
        <v>791</v>
      </c>
      <c r="B794" s="108" t="s">
        <v>5880</v>
      </c>
      <c r="C794" s="43" t="s">
        <v>5403</v>
      </c>
      <c r="D794" s="43" t="s">
        <v>5480</v>
      </c>
      <c r="E794" s="43" t="s">
        <v>5481</v>
      </c>
      <c r="F794" s="43">
        <v>77.900000000000006</v>
      </c>
      <c r="G794" s="21">
        <v>193.2</v>
      </c>
      <c r="H794" s="21">
        <v>569.4</v>
      </c>
      <c r="I794" s="43" t="s">
        <v>5555</v>
      </c>
      <c r="J794" s="43" t="s">
        <v>323</v>
      </c>
      <c r="K794" s="65" t="s">
        <v>5580</v>
      </c>
      <c r="L794" s="147"/>
      <c r="M794" s="147"/>
      <c r="N794" s="147"/>
      <c r="O794" s="147"/>
      <c r="P794" s="147"/>
      <c r="Q794" s="147"/>
      <c r="R794" s="147"/>
      <c r="S794" s="147"/>
      <c r="T794" s="147"/>
      <c r="U794" s="147"/>
      <c r="V794" s="147"/>
      <c r="W794" s="147"/>
      <c r="X794" s="147"/>
      <c r="Y794" s="147"/>
      <c r="Z794" s="147"/>
      <c r="AA794" s="147"/>
      <c r="AB794" s="147"/>
      <c r="AC794" s="147"/>
      <c r="AD794" s="147"/>
      <c r="AE794" s="147"/>
      <c r="AF794" s="147"/>
      <c r="AG794" s="147"/>
    </row>
    <row r="795" spans="1:33" s="113" customFormat="1" ht="42.75" customHeight="1">
      <c r="A795" s="42">
        <v>792</v>
      </c>
      <c r="B795" s="108" t="s">
        <v>5881</v>
      </c>
      <c r="C795" s="43" t="s">
        <v>289</v>
      </c>
      <c r="D795" s="43" t="s">
        <v>5482</v>
      </c>
      <c r="E795" s="43" t="s">
        <v>5483</v>
      </c>
      <c r="F795" s="43">
        <v>3302</v>
      </c>
      <c r="G795" s="21">
        <v>802.5</v>
      </c>
      <c r="H795" s="21">
        <v>3828.7</v>
      </c>
      <c r="I795" s="43" t="s">
        <v>5556</v>
      </c>
      <c r="J795" s="43" t="s">
        <v>323</v>
      </c>
      <c r="K795" s="65"/>
      <c r="L795" s="147"/>
      <c r="M795" s="147"/>
      <c r="N795" s="147"/>
      <c r="O795" s="147"/>
      <c r="P795" s="147"/>
      <c r="Q795" s="147"/>
      <c r="R795" s="147"/>
      <c r="S795" s="147"/>
      <c r="T795" s="147"/>
      <c r="U795" s="147"/>
      <c r="V795" s="147"/>
      <c r="W795" s="147"/>
      <c r="X795" s="147"/>
      <c r="Y795" s="147"/>
      <c r="Z795" s="147"/>
      <c r="AA795" s="147"/>
      <c r="AB795" s="147"/>
      <c r="AC795" s="147"/>
      <c r="AD795" s="147"/>
      <c r="AE795" s="147"/>
      <c r="AF795" s="147"/>
      <c r="AG795" s="147"/>
    </row>
    <row r="796" spans="1:33" s="113" customFormat="1" ht="42.75" customHeight="1">
      <c r="A796" s="42">
        <v>793</v>
      </c>
      <c r="B796" s="108" t="s">
        <v>5882</v>
      </c>
      <c r="C796" s="43" t="s">
        <v>289</v>
      </c>
      <c r="D796" s="43" t="s">
        <v>5484</v>
      </c>
      <c r="E796" s="43" t="s">
        <v>5485</v>
      </c>
      <c r="F796" s="43">
        <v>661</v>
      </c>
      <c r="G796" s="21">
        <v>832.6</v>
      </c>
      <c r="H796" s="21">
        <v>51.9</v>
      </c>
      <c r="I796" s="43" t="s">
        <v>5557</v>
      </c>
      <c r="J796" s="43" t="s">
        <v>323</v>
      </c>
      <c r="K796" s="65"/>
      <c r="L796" s="147"/>
      <c r="M796" s="147"/>
      <c r="N796" s="147"/>
      <c r="O796" s="147"/>
      <c r="P796" s="147"/>
      <c r="Q796" s="147"/>
      <c r="R796" s="147"/>
      <c r="S796" s="147"/>
      <c r="T796" s="147"/>
      <c r="U796" s="147"/>
      <c r="V796" s="147"/>
      <c r="W796" s="147"/>
      <c r="X796" s="147"/>
      <c r="Y796" s="147"/>
      <c r="Z796" s="147"/>
      <c r="AA796" s="147"/>
      <c r="AB796" s="147"/>
      <c r="AC796" s="147"/>
      <c r="AD796" s="147"/>
      <c r="AE796" s="147"/>
      <c r="AF796" s="147"/>
      <c r="AG796" s="147"/>
    </row>
    <row r="797" spans="1:33" s="113" customFormat="1" ht="42.75" customHeight="1">
      <c r="A797" s="42">
        <v>794</v>
      </c>
      <c r="B797" s="108" t="s">
        <v>5883</v>
      </c>
      <c r="C797" s="43" t="s">
        <v>5403</v>
      </c>
      <c r="D797" s="43" t="s">
        <v>5486</v>
      </c>
      <c r="E797" s="43" t="s">
        <v>5487</v>
      </c>
      <c r="F797" s="43">
        <v>87.7</v>
      </c>
      <c r="G797" s="21">
        <v>2829.3</v>
      </c>
      <c r="H797" s="21">
        <v>878.4</v>
      </c>
      <c r="I797" s="43" t="s">
        <v>5558</v>
      </c>
      <c r="J797" s="43" t="s">
        <v>323</v>
      </c>
      <c r="K797" s="65"/>
      <c r="L797" s="180"/>
      <c r="M797" s="147"/>
      <c r="N797" s="147"/>
      <c r="O797" s="147"/>
      <c r="P797" s="147"/>
      <c r="Q797" s="147"/>
      <c r="R797" s="147"/>
      <c r="S797" s="147"/>
      <c r="T797" s="147"/>
      <c r="U797" s="147"/>
      <c r="V797" s="147"/>
      <c r="W797" s="147"/>
      <c r="X797" s="147"/>
      <c r="Y797" s="147"/>
      <c r="Z797" s="147"/>
      <c r="AA797" s="147"/>
      <c r="AB797" s="147"/>
      <c r="AC797" s="147"/>
      <c r="AD797" s="147"/>
      <c r="AE797" s="147"/>
      <c r="AF797" s="147"/>
      <c r="AG797" s="147"/>
    </row>
    <row r="798" spans="1:33" s="113" customFormat="1" ht="42.75" customHeight="1">
      <c r="A798" s="42">
        <v>795</v>
      </c>
      <c r="B798" s="108" t="s">
        <v>5884</v>
      </c>
      <c r="C798" s="43" t="s">
        <v>5403</v>
      </c>
      <c r="D798" s="43" t="s">
        <v>5488</v>
      </c>
      <c r="E798" s="43" t="s">
        <v>5489</v>
      </c>
      <c r="F798" s="43">
        <v>559.5</v>
      </c>
      <c r="G798" s="21">
        <v>25095.9</v>
      </c>
      <c r="H798" s="21">
        <v>8313.1</v>
      </c>
      <c r="I798" s="43" t="s">
        <v>5559</v>
      </c>
      <c r="J798" s="43" t="s">
        <v>323</v>
      </c>
      <c r="K798" s="65"/>
      <c r="L798" s="180"/>
      <c r="M798" s="147"/>
      <c r="N798" s="147"/>
      <c r="O798" s="147"/>
      <c r="P798" s="147"/>
      <c r="Q798" s="147"/>
      <c r="R798" s="147"/>
      <c r="S798" s="147"/>
      <c r="T798" s="147"/>
      <c r="U798" s="147"/>
      <c r="V798" s="147"/>
      <c r="W798" s="147"/>
      <c r="X798" s="147"/>
      <c r="Y798" s="147"/>
      <c r="Z798" s="147"/>
      <c r="AA798" s="147"/>
      <c r="AB798" s="147"/>
      <c r="AC798" s="147"/>
      <c r="AD798" s="147"/>
      <c r="AE798" s="147"/>
      <c r="AF798" s="147"/>
      <c r="AG798" s="147"/>
    </row>
    <row r="799" spans="1:33" s="113" customFormat="1" ht="42.75" customHeight="1">
      <c r="A799" s="42">
        <v>796</v>
      </c>
      <c r="B799" s="108" t="s">
        <v>5885</v>
      </c>
      <c r="C799" s="43" t="s">
        <v>289</v>
      </c>
      <c r="D799" s="43" t="s">
        <v>5490</v>
      </c>
      <c r="E799" s="43" t="s">
        <v>5491</v>
      </c>
      <c r="F799" s="43">
        <v>1636</v>
      </c>
      <c r="G799" s="21"/>
      <c r="H799" s="21">
        <v>1896.9</v>
      </c>
      <c r="I799" s="43" t="s">
        <v>5560</v>
      </c>
      <c r="J799" s="43" t="s">
        <v>323</v>
      </c>
      <c r="K799" s="65"/>
      <c r="L799" s="180"/>
      <c r="M799" s="147"/>
      <c r="N799" s="147"/>
      <c r="O799" s="147"/>
      <c r="P799" s="147"/>
      <c r="Q799" s="147"/>
      <c r="R799" s="147"/>
      <c r="S799" s="147"/>
      <c r="T799" s="147"/>
      <c r="U799" s="147"/>
      <c r="V799" s="147"/>
      <c r="W799" s="147"/>
      <c r="X799" s="147"/>
      <c r="Y799" s="147"/>
      <c r="Z799" s="147"/>
      <c r="AA799" s="147"/>
      <c r="AB799" s="147"/>
      <c r="AC799" s="147"/>
      <c r="AD799" s="147"/>
      <c r="AE799" s="147"/>
      <c r="AF799" s="147"/>
      <c r="AG799" s="147"/>
    </row>
    <row r="800" spans="1:33" s="113" customFormat="1" ht="42.75" customHeight="1">
      <c r="A800" s="42">
        <v>797</v>
      </c>
      <c r="B800" s="108" t="s">
        <v>5886</v>
      </c>
      <c r="C800" s="43" t="s">
        <v>5403</v>
      </c>
      <c r="D800" s="43" t="s">
        <v>5492</v>
      </c>
      <c r="E800" s="43" t="s">
        <v>5493</v>
      </c>
      <c r="F800" s="43">
        <v>84.7</v>
      </c>
      <c r="G800" s="21">
        <v>1611.576</v>
      </c>
      <c r="H800" s="21">
        <v>619.1</v>
      </c>
      <c r="I800" s="43" t="s">
        <v>5561</v>
      </c>
      <c r="J800" s="43" t="s">
        <v>323</v>
      </c>
      <c r="K800" s="65"/>
      <c r="L800" s="180"/>
      <c r="M800" s="147"/>
      <c r="N800" s="147"/>
      <c r="O800" s="147"/>
      <c r="P800" s="147"/>
      <c r="Q800" s="147"/>
      <c r="R800" s="147"/>
      <c r="S800" s="147"/>
      <c r="T800" s="147"/>
      <c r="U800" s="147"/>
      <c r="V800" s="147"/>
      <c r="W800" s="147"/>
      <c r="X800" s="147"/>
      <c r="Y800" s="147"/>
      <c r="Z800" s="147"/>
      <c r="AA800" s="147"/>
      <c r="AB800" s="147"/>
      <c r="AC800" s="147"/>
      <c r="AD800" s="147"/>
      <c r="AE800" s="147"/>
      <c r="AF800" s="147"/>
      <c r="AG800" s="147"/>
    </row>
    <row r="801" spans="1:33" s="113" customFormat="1" ht="42.75" customHeight="1">
      <c r="A801" s="42">
        <v>798</v>
      </c>
      <c r="B801" s="108" t="s">
        <v>5887</v>
      </c>
      <c r="C801" s="43" t="s">
        <v>5403</v>
      </c>
      <c r="D801" s="43" t="s">
        <v>5494</v>
      </c>
      <c r="E801" s="43" t="s">
        <v>5495</v>
      </c>
      <c r="F801" s="43">
        <v>10</v>
      </c>
      <c r="G801" s="21"/>
      <c r="H801" s="21">
        <v>67.5</v>
      </c>
      <c r="I801" s="43" t="s">
        <v>5562</v>
      </c>
      <c r="J801" s="43" t="s">
        <v>323</v>
      </c>
      <c r="K801" s="65" t="s">
        <v>5581</v>
      </c>
      <c r="L801" s="180"/>
      <c r="M801" s="147"/>
      <c r="N801" s="147"/>
      <c r="O801" s="147"/>
      <c r="P801" s="147"/>
      <c r="Q801" s="147"/>
      <c r="R801" s="147"/>
      <c r="S801" s="147"/>
      <c r="T801" s="147"/>
      <c r="U801" s="147"/>
      <c r="V801" s="147"/>
      <c r="W801" s="147"/>
      <c r="X801" s="147"/>
      <c r="Y801" s="147"/>
      <c r="Z801" s="147"/>
      <c r="AA801" s="147"/>
      <c r="AB801" s="147"/>
      <c r="AC801" s="147"/>
      <c r="AD801" s="147"/>
      <c r="AE801" s="147"/>
      <c r="AF801" s="147"/>
      <c r="AG801" s="147"/>
    </row>
    <row r="802" spans="1:33" s="113" customFormat="1" ht="42.75" customHeight="1">
      <c r="A802" s="42">
        <v>799</v>
      </c>
      <c r="B802" s="108" t="s">
        <v>5888</v>
      </c>
      <c r="C802" s="43" t="s">
        <v>289</v>
      </c>
      <c r="D802" s="43" t="s">
        <v>5494</v>
      </c>
      <c r="E802" s="43" t="s">
        <v>5496</v>
      </c>
      <c r="F802" s="43">
        <v>106</v>
      </c>
      <c r="G802" s="21"/>
      <c r="H802" s="21">
        <v>218.8</v>
      </c>
      <c r="I802" s="43" t="s">
        <v>5563</v>
      </c>
      <c r="J802" s="43" t="s">
        <v>323</v>
      </c>
      <c r="K802" s="65"/>
      <c r="L802" s="180"/>
      <c r="M802" s="147"/>
      <c r="N802" s="147"/>
      <c r="O802" s="147"/>
      <c r="P802" s="147"/>
      <c r="Q802" s="147"/>
      <c r="R802" s="147"/>
      <c r="S802" s="147"/>
      <c r="T802" s="147"/>
      <c r="U802" s="147"/>
      <c r="V802" s="147"/>
      <c r="W802" s="147"/>
      <c r="X802" s="147"/>
      <c r="Y802" s="147"/>
      <c r="Z802" s="147"/>
      <c r="AA802" s="147"/>
      <c r="AB802" s="147"/>
      <c r="AC802" s="147"/>
      <c r="AD802" s="147"/>
      <c r="AE802" s="147"/>
      <c r="AF802" s="147"/>
      <c r="AG802" s="147"/>
    </row>
    <row r="803" spans="1:33" s="113" customFormat="1" ht="42.75" customHeight="1">
      <c r="A803" s="42">
        <v>800</v>
      </c>
      <c r="B803" s="108" t="s">
        <v>5889</v>
      </c>
      <c r="C803" s="43" t="s">
        <v>5403</v>
      </c>
      <c r="D803" s="43" t="s">
        <v>3289</v>
      </c>
      <c r="E803" s="176" t="s">
        <v>5497</v>
      </c>
      <c r="F803" s="43">
        <v>99.8</v>
      </c>
      <c r="G803" s="21"/>
      <c r="H803" s="21">
        <v>673.4</v>
      </c>
      <c r="I803" s="43" t="s">
        <v>5564</v>
      </c>
      <c r="J803" s="43" t="s">
        <v>323</v>
      </c>
      <c r="K803" s="65" t="s">
        <v>5581</v>
      </c>
      <c r="L803" s="180"/>
      <c r="M803" s="147"/>
      <c r="N803" s="147"/>
      <c r="O803" s="147"/>
      <c r="P803" s="147"/>
      <c r="Q803" s="147"/>
      <c r="R803" s="147"/>
      <c r="S803" s="147"/>
      <c r="T803" s="147"/>
      <c r="U803" s="147"/>
      <c r="V803" s="147"/>
      <c r="W803" s="147"/>
      <c r="X803" s="147"/>
      <c r="Y803" s="147"/>
      <c r="Z803" s="147"/>
      <c r="AA803" s="147"/>
      <c r="AB803" s="147"/>
      <c r="AC803" s="147"/>
      <c r="AD803" s="147"/>
      <c r="AE803" s="147"/>
      <c r="AF803" s="147"/>
      <c r="AG803" s="147"/>
    </row>
    <row r="804" spans="1:33" s="113" customFormat="1" ht="42.75" customHeight="1">
      <c r="A804" s="42">
        <v>801</v>
      </c>
      <c r="B804" s="108" t="s">
        <v>5890</v>
      </c>
      <c r="C804" s="43" t="s">
        <v>289</v>
      </c>
      <c r="D804" s="43" t="s">
        <v>3289</v>
      </c>
      <c r="E804" s="43" t="s">
        <v>5498</v>
      </c>
      <c r="F804" s="43">
        <v>891</v>
      </c>
      <c r="G804" s="21"/>
      <c r="H804" s="21">
        <v>1033.0999999999999</v>
      </c>
      <c r="I804" s="43" t="s">
        <v>5565</v>
      </c>
      <c r="J804" s="43" t="s">
        <v>323</v>
      </c>
      <c r="K804" s="65"/>
      <c r="L804" s="180"/>
      <c r="M804" s="147"/>
      <c r="N804" s="147"/>
      <c r="O804" s="147"/>
      <c r="P804" s="147"/>
      <c r="Q804" s="147"/>
      <c r="R804" s="147"/>
      <c r="S804" s="147"/>
      <c r="T804" s="147"/>
      <c r="U804" s="147"/>
      <c r="V804" s="147"/>
      <c r="W804" s="147"/>
      <c r="X804" s="147"/>
      <c r="Y804" s="147"/>
      <c r="Z804" s="147"/>
      <c r="AA804" s="147"/>
      <c r="AB804" s="147"/>
      <c r="AC804" s="147"/>
      <c r="AD804" s="147"/>
      <c r="AE804" s="147"/>
      <c r="AF804" s="147"/>
      <c r="AG804" s="147"/>
    </row>
    <row r="805" spans="1:33" s="113" customFormat="1" ht="42.75" customHeight="1">
      <c r="A805" s="42">
        <v>802</v>
      </c>
      <c r="B805" s="108" t="s">
        <v>6224</v>
      </c>
      <c r="C805" s="120" t="s">
        <v>5303</v>
      </c>
      <c r="D805" s="120" t="s">
        <v>5902</v>
      </c>
      <c r="E805" s="120" t="s">
        <v>5901</v>
      </c>
      <c r="F805" s="66">
        <v>1080</v>
      </c>
      <c r="G805" s="21">
        <v>31.331</v>
      </c>
      <c r="H805" s="66" t="s">
        <v>5904</v>
      </c>
      <c r="I805" s="120" t="s">
        <v>5903</v>
      </c>
      <c r="J805" s="43" t="s">
        <v>323</v>
      </c>
      <c r="K805" s="120" t="s">
        <v>547</v>
      </c>
      <c r="L805" s="180"/>
      <c r="M805" s="147"/>
      <c r="N805" s="147"/>
      <c r="O805" s="147"/>
      <c r="P805" s="147"/>
      <c r="Q805" s="147"/>
      <c r="R805" s="147"/>
      <c r="S805" s="147"/>
      <c r="T805" s="147"/>
      <c r="U805" s="147"/>
      <c r="V805" s="147"/>
      <c r="W805" s="147"/>
      <c r="X805" s="147"/>
      <c r="Y805" s="147"/>
      <c r="Z805" s="147"/>
      <c r="AA805" s="147"/>
      <c r="AB805" s="147"/>
      <c r="AC805" s="147"/>
      <c r="AD805" s="147"/>
      <c r="AE805" s="147"/>
      <c r="AF805" s="147"/>
      <c r="AG805" s="147"/>
    </row>
    <row r="806" spans="1:33" s="113" customFormat="1" ht="42.75" customHeight="1">
      <c r="A806" s="42">
        <v>803</v>
      </c>
      <c r="B806" s="108" t="s">
        <v>5891</v>
      </c>
      <c r="C806" s="120" t="s">
        <v>5303</v>
      </c>
      <c r="D806" s="177" t="s">
        <v>5908</v>
      </c>
      <c r="E806" s="120" t="s">
        <v>5905</v>
      </c>
      <c r="F806" s="66">
        <v>2.2999999999999998</v>
      </c>
      <c r="G806" s="21">
        <v>99.421999999999997</v>
      </c>
      <c r="H806" s="66" t="s">
        <v>5906</v>
      </c>
      <c r="I806" s="120" t="s">
        <v>5907</v>
      </c>
      <c r="J806" s="43" t="s">
        <v>323</v>
      </c>
      <c r="K806" s="120"/>
      <c r="L806" s="180"/>
      <c r="M806" s="147"/>
      <c r="N806" s="147"/>
      <c r="O806" s="147"/>
      <c r="P806" s="147"/>
      <c r="Q806" s="147"/>
      <c r="R806" s="147"/>
      <c r="S806" s="147"/>
      <c r="T806" s="147"/>
      <c r="U806" s="147"/>
      <c r="V806" s="147"/>
      <c r="W806" s="147"/>
      <c r="X806" s="147"/>
      <c r="Y806" s="147"/>
      <c r="Z806" s="147"/>
      <c r="AA806" s="147"/>
      <c r="AB806" s="147"/>
      <c r="AC806" s="147"/>
      <c r="AD806" s="147"/>
      <c r="AE806" s="147"/>
      <c r="AF806" s="147"/>
      <c r="AG806" s="147"/>
    </row>
    <row r="807" spans="1:33" s="113" customFormat="1" ht="42.75" customHeight="1">
      <c r="A807" s="42">
        <v>804</v>
      </c>
      <c r="B807" s="108" t="s">
        <v>5892</v>
      </c>
      <c r="C807" s="172" t="s">
        <v>5909</v>
      </c>
      <c r="D807" s="178" t="s">
        <v>5911</v>
      </c>
      <c r="E807" s="172" t="s">
        <v>5910</v>
      </c>
      <c r="F807" s="21">
        <v>284.39999999999998</v>
      </c>
      <c r="G807" s="21">
        <v>3617.8330000000001</v>
      </c>
      <c r="H807" s="43">
        <v>2374.8000000000002</v>
      </c>
      <c r="I807" s="120" t="s">
        <v>6136</v>
      </c>
      <c r="J807" s="43" t="s">
        <v>323</v>
      </c>
      <c r="K807" s="120"/>
      <c r="L807" s="180"/>
      <c r="M807" s="147"/>
      <c r="N807" s="147"/>
      <c r="O807" s="147"/>
      <c r="P807" s="147"/>
      <c r="Q807" s="147"/>
      <c r="R807" s="147"/>
      <c r="S807" s="147"/>
      <c r="T807" s="147"/>
      <c r="U807" s="147"/>
      <c r="V807" s="147"/>
      <c r="W807" s="147"/>
      <c r="X807" s="147"/>
      <c r="Y807" s="147"/>
      <c r="Z807" s="147"/>
      <c r="AA807" s="147"/>
      <c r="AB807" s="147"/>
      <c r="AC807" s="147"/>
      <c r="AD807" s="147"/>
      <c r="AE807" s="147"/>
      <c r="AF807" s="147"/>
      <c r="AG807" s="147"/>
    </row>
    <row r="808" spans="1:33" s="113" customFormat="1" ht="42.75" customHeight="1">
      <c r="A808" s="42">
        <v>805</v>
      </c>
      <c r="B808" s="108" t="s">
        <v>5893</v>
      </c>
      <c r="C808" s="172" t="s">
        <v>5912</v>
      </c>
      <c r="D808" s="178" t="s">
        <v>5913</v>
      </c>
      <c r="E808" s="172" t="s">
        <v>5914</v>
      </c>
      <c r="F808" s="21">
        <v>251.1</v>
      </c>
      <c r="G808" s="21"/>
      <c r="H808" s="21">
        <v>1243.4000000000001</v>
      </c>
      <c r="I808" s="120" t="s">
        <v>6137</v>
      </c>
      <c r="J808" s="43" t="s">
        <v>323</v>
      </c>
      <c r="K808" s="120"/>
      <c r="L808" s="180"/>
      <c r="M808" s="147"/>
      <c r="N808" s="147"/>
      <c r="O808" s="147"/>
      <c r="P808" s="147"/>
      <c r="Q808" s="147"/>
      <c r="R808" s="147"/>
      <c r="S808" s="147"/>
      <c r="T808" s="147"/>
      <c r="U808" s="147"/>
      <c r="V808" s="147"/>
      <c r="W808" s="147"/>
      <c r="X808" s="147"/>
      <c r="Y808" s="147"/>
      <c r="Z808" s="147"/>
      <c r="AA808" s="147"/>
      <c r="AB808" s="147"/>
      <c r="AC808" s="147"/>
      <c r="AD808" s="147"/>
      <c r="AE808" s="147"/>
      <c r="AF808" s="147"/>
      <c r="AG808" s="147"/>
    </row>
    <row r="809" spans="1:33" s="113" customFormat="1" ht="42.75" customHeight="1">
      <c r="A809" s="42">
        <v>806</v>
      </c>
      <c r="B809" s="108" t="s">
        <v>5894</v>
      </c>
      <c r="C809" s="172" t="s">
        <v>5909</v>
      </c>
      <c r="D809" s="178" t="s">
        <v>5915</v>
      </c>
      <c r="E809" s="172" t="s">
        <v>5916</v>
      </c>
      <c r="F809" s="21">
        <v>64.599999999999994</v>
      </c>
      <c r="G809" s="21"/>
      <c r="H809" s="21">
        <v>1182.2</v>
      </c>
      <c r="I809" s="120" t="s">
        <v>6138</v>
      </c>
      <c r="J809" s="43" t="s">
        <v>323</v>
      </c>
      <c r="K809" s="120"/>
      <c r="L809" s="180"/>
      <c r="M809" s="147"/>
      <c r="N809" s="147"/>
      <c r="O809" s="147"/>
      <c r="P809" s="147"/>
      <c r="Q809" s="147"/>
      <c r="R809" s="147"/>
      <c r="S809" s="147"/>
      <c r="T809" s="147"/>
      <c r="U809" s="147"/>
      <c r="V809" s="147"/>
      <c r="W809" s="147"/>
      <c r="X809" s="147"/>
      <c r="Y809" s="147"/>
      <c r="Z809" s="147"/>
      <c r="AA809" s="147"/>
      <c r="AB809" s="147"/>
      <c r="AC809" s="147"/>
      <c r="AD809" s="147"/>
      <c r="AE809" s="147"/>
      <c r="AF809" s="147"/>
      <c r="AG809" s="147"/>
    </row>
    <row r="810" spans="1:33" s="113" customFormat="1" ht="42.75" customHeight="1">
      <c r="A810" s="42">
        <v>807</v>
      </c>
      <c r="B810" s="108" t="s">
        <v>5895</v>
      </c>
      <c r="C810" s="172" t="s">
        <v>5311</v>
      </c>
      <c r="D810" s="178" t="s">
        <v>5918</v>
      </c>
      <c r="E810" s="172" t="s">
        <v>5917</v>
      </c>
      <c r="F810" s="21">
        <v>19.399999999999999</v>
      </c>
      <c r="G810" s="21"/>
      <c r="H810" s="21">
        <v>277.7</v>
      </c>
      <c r="I810" s="120" t="s">
        <v>6139</v>
      </c>
      <c r="J810" s="43" t="s">
        <v>323</v>
      </c>
      <c r="K810" s="120" t="s">
        <v>6140</v>
      </c>
      <c r="L810" s="180"/>
      <c r="M810" s="147"/>
      <c r="N810" s="147"/>
      <c r="O810" s="147"/>
      <c r="P810" s="147"/>
      <c r="Q810" s="147"/>
      <c r="R810" s="147"/>
      <c r="S810" s="147"/>
      <c r="T810" s="147"/>
      <c r="U810" s="147"/>
      <c r="V810" s="147"/>
      <c r="W810" s="147"/>
      <c r="X810" s="147"/>
      <c r="Y810" s="147"/>
      <c r="Z810" s="147"/>
      <c r="AA810" s="147"/>
      <c r="AB810" s="147"/>
      <c r="AC810" s="147"/>
      <c r="AD810" s="147"/>
      <c r="AE810" s="147"/>
      <c r="AF810" s="147"/>
      <c r="AG810" s="147"/>
    </row>
    <row r="811" spans="1:33" s="113" customFormat="1" ht="42.75" customHeight="1">
      <c r="A811" s="42">
        <v>808</v>
      </c>
      <c r="B811" s="108" t="s">
        <v>5896</v>
      </c>
      <c r="C811" s="172" t="s">
        <v>5919</v>
      </c>
      <c r="D811" s="178" t="s">
        <v>5920</v>
      </c>
      <c r="E811" s="172" t="s">
        <v>5921</v>
      </c>
      <c r="F811" s="21">
        <v>220.1</v>
      </c>
      <c r="G811" s="21"/>
      <c r="H811" s="21">
        <v>2708.7</v>
      </c>
      <c r="I811" s="120" t="s">
        <v>6141</v>
      </c>
      <c r="J811" s="43" t="s">
        <v>323</v>
      </c>
      <c r="K811" s="120"/>
      <c r="L811" s="147"/>
      <c r="M811" s="147"/>
      <c r="N811" s="147"/>
      <c r="O811" s="147"/>
      <c r="P811" s="147"/>
      <c r="Q811" s="147"/>
      <c r="R811" s="147"/>
      <c r="S811" s="147"/>
      <c r="T811" s="147"/>
      <c r="U811" s="147"/>
      <c r="V811" s="147"/>
      <c r="W811" s="147"/>
      <c r="X811" s="147"/>
      <c r="Y811" s="147"/>
      <c r="Z811" s="147"/>
      <c r="AA811" s="147"/>
      <c r="AB811" s="147"/>
      <c r="AC811" s="147"/>
      <c r="AD811" s="147"/>
      <c r="AE811" s="147"/>
      <c r="AF811" s="147"/>
      <c r="AG811" s="147"/>
    </row>
    <row r="812" spans="1:33" s="113" customFormat="1" ht="42.75" customHeight="1">
      <c r="A812" s="42">
        <v>809</v>
      </c>
      <c r="B812" s="108" t="s">
        <v>5897</v>
      </c>
      <c r="C812" s="172" t="s">
        <v>5303</v>
      </c>
      <c r="D812" s="178" t="s">
        <v>5922</v>
      </c>
      <c r="E812" s="172" t="s">
        <v>5923</v>
      </c>
      <c r="F812" s="21">
        <v>4490</v>
      </c>
      <c r="G812" s="21"/>
      <c r="H812" s="21" t="s">
        <v>6142</v>
      </c>
      <c r="I812" s="120" t="s">
        <v>6143</v>
      </c>
      <c r="J812" s="43" t="s">
        <v>323</v>
      </c>
      <c r="K812" s="120"/>
      <c r="L812" s="147"/>
      <c r="M812" s="147"/>
      <c r="N812" s="147"/>
      <c r="O812" s="147"/>
      <c r="P812" s="147"/>
      <c r="Q812" s="147"/>
      <c r="R812" s="147"/>
      <c r="S812" s="147"/>
      <c r="T812" s="147"/>
      <c r="U812" s="147"/>
      <c r="V812" s="147"/>
      <c r="W812" s="147"/>
      <c r="X812" s="147"/>
      <c r="Y812" s="147"/>
      <c r="Z812" s="147"/>
      <c r="AA812" s="147"/>
      <c r="AB812" s="147"/>
      <c r="AC812" s="147"/>
      <c r="AD812" s="147"/>
      <c r="AE812" s="147"/>
      <c r="AF812" s="147"/>
      <c r="AG812" s="147"/>
    </row>
    <row r="813" spans="1:33" s="113" customFormat="1" ht="42.75" customHeight="1">
      <c r="A813" s="42">
        <v>810</v>
      </c>
      <c r="B813" s="108" t="s">
        <v>5898</v>
      </c>
      <c r="C813" s="172" t="s">
        <v>5303</v>
      </c>
      <c r="D813" s="178" t="s">
        <v>5925</v>
      </c>
      <c r="E813" s="172" t="s">
        <v>5924</v>
      </c>
      <c r="F813" s="21">
        <v>2705</v>
      </c>
      <c r="G813" s="21"/>
      <c r="H813" s="21">
        <v>5849.9</v>
      </c>
      <c r="I813" s="120" t="s">
        <v>6144</v>
      </c>
      <c r="J813" s="43" t="s">
        <v>323</v>
      </c>
      <c r="K813" s="120"/>
      <c r="L813" s="147"/>
      <c r="M813" s="147"/>
      <c r="N813" s="147"/>
      <c r="O813" s="147"/>
      <c r="P813" s="147"/>
      <c r="Q813" s="147"/>
      <c r="R813" s="147"/>
      <c r="S813" s="147"/>
      <c r="T813" s="147"/>
      <c r="U813" s="147"/>
      <c r="V813" s="147"/>
      <c r="W813" s="147"/>
      <c r="X813" s="147"/>
      <c r="Y813" s="147"/>
      <c r="Z813" s="147"/>
      <c r="AA813" s="147"/>
      <c r="AB813" s="147"/>
      <c r="AC813" s="147"/>
      <c r="AD813" s="147"/>
      <c r="AE813" s="147"/>
      <c r="AF813" s="147"/>
      <c r="AG813" s="147"/>
    </row>
    <row r="814" spans="1:33" s="113" customFormat="1" ht="42.75" customHeight="1">
      <c r="A814" s="42">
        <v>811</v>
      </c>
      <c r="B814" s="108" t="s">
        <v>5899</v>
      </c>
      <c r="C814" s="172" t="s">
        <v>5303</v>
      </c>
      <c r="D814" s="178" t="s">
        <v>5926</v>
      </c>
      <c r="E814" s="172" t="s">
        <v>5927</v>
      </c>
      <c r="F814" s="21">
        <v>510</v>
      </c>
      <c r="G814" s="21"/>
      <c r="H814" s="21">
        <v>299.7</v>
      </c>
      <c r="I814" s="120" t="s">
        <v>6145</v>
      </c>
      <c r="J814" s="43" t="s">
        <v>323</v>
      </c>
      <c r="K814" s="120"/>
      <c r="L814" s="147"/>
      <c r="M814" s="147"/>
      <c r="N814" s="147"/>
      <c r="O814" s="147"/>
      <c r="P814" s="147"/>
      <c r="Q814" s="147"/>
      <c r="R814" s="147"/>
      <c r="S814" s="147"/>
      <c r="T814" s="147"/>
      <c r="U814" s="147"/>
      <c r="V814" s="147"/>
      <c r="W814" s="147"/>
      <c r="X814" s="147"/>
      <c r="Y814" s="147"/>
      <c r="Z814" s="147"/>
      <c r="AA814" s="147"/>
      <c r="AB814" s="147"/>
      <c r="AC814" s="147"/>
      <c r="AD814" s="147"/>
      <c r="AE814" s="147"/>
      <c r="AF814" s="147"/>
      <c r="AG814" s="147"/>
    </row>
    <row r="815" spans="1:33" s="113" customFormat="1" ht="42.75" customHeight="1">
      <c r="A815" s="42">
        <v>812</v>
      </c>
      <c r="B815" s="108" t="s">
        <v>5900</v>
      </c>
      <c r="C815" s="172" t="s">
        <v>5928</v>
      </c>
      <c r="D815" s="178" t="s">
        <v>5929</v>
      </c>
      <c r="E815" s="172" t="s">
        <v>5930</v>
      </c>
      <c r="F815" s="21">
        <v>231.4</v>
      </c>
      <c r="G815" s="21"/>
      <c r="H815" s="21" t="s">
        <v>6146</v>
      </c>
      <c r="I815" s="120" t="s">
        <v>6147</v>
      </c>
      <c r="J815" s="43" t="s">
        <v>323</v>
      </c>
      <c r="K815" s="120" t="s">
        <v>6148</v>
      </c>
      <c r="L815" s="147"/>
      <c r="M815" s="147"/>
      <c r="N815" s="147"/>
      <c r="O815" s="147"/>
      <c r="P815" s="147"/>
      <c r="Q815" s="147"/>
      <c r="R815" s="147"/>
      <c r="S815" s="147"/>
      <c r="T815" s="147"/>
      <c r="U815" s="147"/>
      <c r="V815" s="147"/>
      <c r="W815" s="147"/>
      <c r="X815" s="147"/>
      <c r="Y815" s="147"/>
      <c r="Z815" s="147"/>
      <c r="AA815" s="147"/>
      <c r="AB815" s="147"/>
      <c r="AC815" s="147"/>
      <c r="AD815" s="147"/>
      <c r="AE815" s="147"/>
      <c r="AF815" s="147"/>
      <c r="AG815" s="147"/>
    </row>
    <row r="816" spans="1:33" s="113" customFormat="1" ht="42.75" customHeight="1">
      <c r="A816" s="42">
        <v>813</v>
      </c>
      <c r="B816" s="108" t="s">
        <v>6225</v>
      </c>
      <c r="C816" s="172" t="s">
        <v>1489</v>
      </c>
      <c r="D816" s="178" t="s">
        <v>5931</v>
      </c>
      <c r="E816" s="172" t="s">
        <v>5932</v>
      </c>
      <c r="F816" s="21">
        <v>135.9</v>
      </c>
      <c r="G816" s="21">
        <v>1841.635</v>
      </c>
      <c r="H816" s="21">
        <v>1841.6</v>
      </c>
      <c r="I816" s="120" t="s">
        <v>6149</v>
      </c>
      <c r="J816" s="43" t="s">
        <v>323</v>
      </c>
      <c r="K816" s="120"/>
      <c r="L816" s="147"/>
      <c r="M816" s="147"/>
      <c r="N816" s="147"/>
      <c r="O816" s="147"/>
      <c r="P816" s="147"/>
      <c r="Q816" s="147"/>
      <c r="R816" s="147"/>
      <c r="S816" s="147"/>
      <c r="T816" s="147"/>
      <c r="U816" s="147"/>
      <c r="V816" s="147"/>
      <c r="W816" s="147"/>
      <c r="X816" s="147"/>
      <c r="Y816" s="147"/>
      <c r="Z816" s="147"/>
      <c r="AA816" s="147"/>
      <c r="AB816" s="147"/>
      <c r="AC816" s="147"/>
      <c r="AD816" s="147"/>
      <c r="AE816" s="147"/>
      <c r="AF816" s="147"/>
      <c r="AG816" s="147"/>
    </row>
    <row r="817" spans="1:33" s="113" customFormat="1" ht="42.75" customHeight="1">
      <c r="A817" s="42">
        <v>814</v>
      </c>
      <c r="B817" s="108" t="s">
        <v>6226</v>
      </c>
      <c r="C817" s="43" t="s">
        <v>1489</v>
      </c>
      <c r="D817" s="179" t="s">
        <v>5933</v>
      </c>
      <c r="E817" s="43" t="s">
        <v>5934</v>
      </c>
      <c r="F817" s="21">
        <v>86.2</v>
      </c>
      <c r="G817" s="21"/>
      <c r="H817" s="21">
        <v>222.2</v>
      </c>
      <c r="I817" s="65" t="s">
        <v>6150</v>
      </c>
      <c r="J817" s="43" t="s">
        <v>323</v>
      </c>
      <c r="K817" s="65"/>
      <c r="L817" s="147"/>
      <c r="M817" s="147"/>
      <c r="N817" s="147"/>
      <c r="O817" s="147"/>
      <c r="P817" s="147"/>
      <c r="Q817" s="147"/>
      <c r="R817" s="147"/>
      <c r="S817" s="147"/>
      <c r="T817" s="147"/>
      <c r="U817" s="147"/>
      <c r="V817" s="147"/>
      <c r="W817" s="147"/>
      <c r="X817" s="147"/>
      <c r="Y817" s="147"/>
      <c r="Z817" s="147"/>
      <c r="AA817" s="147"/>
      <c r="AB817" s="147"/>
      <c r="AC817" s="147"/>
      <c r="AD817" s="147"/>
      <c r="AE817" s="147"/>
      <c r="AF817" s="147"/>
      <c r="AG817" s="147"/>
    </row>
    <row r="818" spans="1:33" s="113" customFormat="1" ht="42.75" customHeight="1">
      <c r="A818" s="42">
        <v>815</v>
      </c>
      <c r="B818" s="108" t="s">
        <v>6227</v>
      </c>
      <c r="C818" s="43" t="s">
        <v>5935</v>
      </c>
      <c r="D818" s="179" t="s">
        <v>5936</v>
      </c>
      <c r="E818" s="43" t="s">
        <v>5937</v>
      </c>
      <c r="F818" s="21">
        <v>25</v>
      </c>
      <c r="G818" s="21">
        <v>219.14599999999999</v>
      </c>
      <c r="H818" s="21">
        <v>72.2</v>
      </c>
      <c r="I818" s="65" t="s">
        <v>6151</v>
      </c>
      <c r="J818" s="43" t="s">
        <v>323</v>
      </c>
      <c r="K818" s="65"/>
      <c r="L818" s="147"/>
      <c r="M818" s="147"/>
      <c r="N818" s="147"/>
      <c r="O818" s="147"/>
      <c r="P818" s="147"/>
      <c r="Q818" s="147"/>
      <c r="R818" s="147"/>
      <c r="S818" s="147"/>
      <c r="T818" s="147"/>
      <c r="U818" s="147"/>
      <c r="V818" s="147"/>
      <c r="W818" s="147"/>
      <c r="X818" s="147"/>
      <c r="Y818" s="147"/>
      <c r="Z818" s="147"/>
      <c r="AA818" s="147"/>
      <c r="AB818" s="147"/>
      <c r="AC818" s="147"/>
      <c r="AD818" s="147"/>
      <c r="AE818" s="147"/>
      <c r="AF818" s="147"/>
      <c r="AG818" s="147"/>
    </row>
    <row r="819" spans="1:33" s="113" customFormat="1" ht="42.75" customHeight="1">
      <c r="A819" s="42">
        <v>816</v>
      </c>
      <c r="B819" s="108" t="s">
        <v>6228</v>
      </c>
      <c r="C819" s="65" t="s">
        <v>5303</v>
      </c>
      <c r="D819" s="181" t="s">
        <v>6154</v>
      </c>
      <c r="E819" s="65" t="s">
        <v>5938</v>
      </c>
      <c r="F819" s="66"/>
      <c r="G819" s="21"/>
      <c r="H819" s="66">
        <v>128.19999999999999</v>
      </c>
      <c r="I819" s="65" t="s">
        <v>6152</v>
      </c>
      <c r="J819" s="43" t="s">
        <v>323</v>
      </c>
      <c r="K819" s="65"/>
      <c r="L819" s="147"/>
      <c r="M819" s="147"/>
      <c r="N819" s="147"/>
      <c r="O819" s="147"/>
      <c r="P819" s="147"/>
      <c r="Q819" s="147"/>
      <c r="R819" s="147"/>
      <c r="S819" s="147"/>
      <c r="T819" s="147"/>
      <c r="U819" s="147"/>
      <c r="V819" s="147"/>
      <c r="W819" s="147"/>
      <c r="X819" s="147"/>
      <c r="Y819" s="147"/>
      <c r="Z819" s="147"/>
      <c r="AA819" s="147"/>
      <c r="AB819" s="147"/>
      <c r="AC819" s="147"/>
      <c r="AD819" s="147"/>
      <c r="AE819" s="147"/>
      <c r="AF819" s="147"/>
      <c r="AG819" s="147"/>
    </row>
    <row r="820" spans="1:33" s="113" customFormat="1" ht="42.75" customHeight="1">
      <c r="A820" s="42">
        <v>817</v>
      </c>
      <c r="B820" s="108" t="s">
        <v>6229</v>
      </c>
      <c r="C820" s="65" t="s">
        <v>5303</v>
      </c>
      <c r="D820" s="181" t="s">
        <v>6155</v>
      </c>
      <c r="E820" s="65" t="s">
        <v>5939</v>
      </c>
      <c r="F820" s="66"/>
      <c r="G820" s="21"/>
      <c r="H820" s="66">
        <v>10.9</v>
      </c>
      <c r="I820" s="65" t="s">
        <v>6153</v>
      </c>
      <c r="J820" s="43" t="s">
        <v>323</v>
      </c>
      <c r="K820" s="65"/>
      <c r="L820" s="147"/>
      <c r="M820" s="147"/>
      <c r="N820" s="147"/>
      <c r="O820" s="147"/>
      <c r="P820" s="147"/>
      <c r="Q820" s="147"/>
      <c r="R820" s="147"/>
      <c r="S820" s="147"/>
      <c r="T820" s="147"/>
      <c r="U820" s="147"/>
      <c r="V820" s="147"/>
      <c r="W820" s="147"/>
      <c r="X820" s="147"/>
      <c r="Y820" s="147"/>
      <c r="Z820" s="147"/>
      <c r="AA820" s="147"/>
      <c r="AB820" s="147"/>
      <c r="AC820" s="147"/>
      <c r="AD820" s="147"/>
      <c r="AE820" s="147"/>
      <c r="AF820" s="147"/>
      <c r="AG820" s="147"/>
    </row>
    <row r="821" spans="1:33" s="113" customFormat="1" ht="42.75" customHeight="1">
      <c r="A821" s="42">
        <v>818</v>
      </c>
      <c r="B821" s="108" t="s">
        <v>6230</v>
      </c>
      <c r="C821" s="65" t="s">
        <v>1489</v>
      </c>
      <c r="D821" s="181" t="s">
        <v>6157</v>
      </c>
      <c r="E821" s="65" t="s">
        <v>5940</v>
      </c>
      <c r="F821" s="66">
        <v>51.1</v>
      </c>
      <c r="G821" s="21">
        <v>305.02</v>
      </c>
      <c r="H821" s="66">
        <v>507.9</v>
      </c>
      <c r="I821" s="65" t="s">
        <v>6156</v>
      </c>
      <c r="J821" s="43" t="s">
        <v>323</v>
      </c>
      <c r="K821" s="65"/>
      <c r="L821" s="147"/>
      <c r="M821" s="147"/>
      <c r="N821" s="147"/>
      <c r="O821" s="147"/>
      <c r="P821" s="147"/>
      <c r="Q821" s="147"/>
      <c r="R821" s="147"/>
      <c r="S821" s="147"/>
      <c r="T821" s="147"/>
      <c r="U821" s="147"/>
      <c r="V821" s="147"/>
      <c r="W821" s="147"/>
      <c r="X821" s="147"/>
      <c r="Y821" s="147"/>
      <c r="Z821" s="147"/>
      <c r="AA821" s="147"/>
      <c r="AB821" s="147"/>
      <c r="AC821" s="147"/>
      <c r="AD821" s="147"/>
      <c r="AE821" s="147"/>
      <c r="AF821" s="147"/>
      <c r="AG821" s="147"/>
    </row>
    <row r="822" spans="1:33" s="113" customFormat="1" ht="42.75" customHeight="1">
      <c r="A822" s="42">
        <v>819</v>
      </c>
      <c r="B822" s="108" t="s">
        <v>6231</v>
      </c>
      <c r="C822" s="65" t="s">
        <v>1489</v>
      </c>
      <c r="D822" s="181" t="s">
        <v>6158</v>
      </c>
      <c r="E822" s="65" t="s">
        <v>5941</v>
      </c>
      <c r="F822" s="66">
        <v>100.2</v>
      </c>
      <c r="G822" s="21">
        <v>393.476</v>
      </c>
      <c r="H822" s="66">
        <v>3108.8</v>
      </c>
      <c r="I822" s="65" t="s">
        <v>6159</v>
      </c>
      <c r="J822" s="43" t="s">
        <v>323</v>
      </c>
      <c r="K822" s="65"/>
      <c r="L822" s="147"/>
      <c r="M822" s="147"/>
      <c r="N822" s="147"/>
      <c r="O822" s="147"/>
      <c r="P822" s="147"/>
      <c r="Q822" s="147"/>
      <c r="R822" s="147"/>
      <c r="S822" s="147"/>
      <c r="T822" s="147"/>
      <c r="U822" s="147"/>
      <c r="V822" s="147"/>
      <c r="W822" s="147"/>
      <c r="X822" s="147"/>
      <c r="Y822" s="147"/>
      <c r="Z822" s="147"/>
      <c r="AA822" s="147"/>
      <c r="AB822" s="147"/>
      <c r="AC822" s="147"/>
      <c r="AD822" s="147"/>
      <c r="AE822" s="147"/>
      <c r="AF822" s="147"/>
      <c r="AG822" s="147"/>
    </row>
    <row r="823" spans="1:33" s="113" customFormat="1" ht="42.75" customHeight="1">
      <c r="A823" s="42">
        <v>820</v>
      </c>
      <c r="B823" s="108" t="s">
        <v>6232</v>
      </c>
      <c r="C823" s="65" t="s">
        <v>1489</v>
      </c>
      <c r="D823" s="181" t="s">
        <v>6162</v>
      </c>
      <c r="E823" s="65" t="s">
        <v>5946</v>
      </c>
      <c r="F823" s="66">
        <v>45.5</v>
      </c>
      <c r="G823" s="21">
        <v>163.38399999999999</v>
      </c>
      <c r="H823" s="66" t="s">
        <v>6160</v>
      </c>
      <c r="I823" s="65" t="s">
        <v>6161</v>
      </c>
      <c r="J823" s="43" t="s">
        <v>323</v>
      </c>
      <c r="K823" s="65"/>
      <c r="L823" s="147"/>
      <c r="M823" s="147"/>
      <c r="N823" s="147"/>
      <c r="O823" s="147"/>
      <c r="P823" s="147"/>
      <c r="Q823" s="147"/>
      <c r="R823" s="147"/>
      <c r="S823" s="147"/>
      <c r="T823" s="147"/>
      <c r="U823" s="147"/>
      <c r="V823" s="147"/>
      <c r="W823" s="147"/>
      <c r="X823" s="147"/>
      <c r="Y823" s="147"/>
      <c r="Z823" s="147"/>
      <c r="AA823" s="147"/>
      <c r="AB823" s="147"/>
      <c r="AC823" s="147"/>
      <c r="AD823" s="147"/>
      <c r="AE823" s="147"/>
      <c r="AF823" s="147"/>
      <c r="AG823" s="147"/>
    </row>
    <row r="824" spans="1:33" s="113" customFormat="1" ht="42.75" customHeight="1">
      <c r="A824" s="42">
        <v>821</v>
      </c>
      <c r="B824" s="108" t="s">
        <v>6233</v>
      </c>
      <c r="C824" s="65" t="s">
        <v>5909</v>
      </c>
      <c r="D824" s="181" t="s">
        <v>6163</v>
      </c>
      <c r="E824" s="182" t="s">
        <v>5949</v>
      </c>
      <c r="F824" s="66">
        <v>59</v>
      </c>
      <c r="G824" s="21">
        <v>756.05899999999997</v>
      </c>
      <c r="H824" s="66">
        <v>863.3</v>
      </c>
      <c r="I824" s="65" t="s">
        <v>6164</v>
      </c>
      <c r="J824" s="43" t="s">
        <v>323</v>
      </c>
      <c r="K824" s="65"/>
      <c r="L824" s="147"/>
      <c r="M824" s="147"/>
      <c r="N824" s="147"/>
      <c r="O824" s="147"/>
      <c r="P824" s="147"/>
      <c r="Q824" s="147"/>
      <c r="R824" s="147"/>
      <c r="S824" s="147"/>
      <c r="T824" s="147"/>
      <c r="U824" s="147"/>
      <c r="V824" s="147"/>
      <c r="W824" s="147"/>
      <c r="X824" s="147"/>
      <c r="Y824" s="147"/>
      <c r="Z824" s="147"/>
      <c r="AA824" s="147"/>
      <c r="AB824" s="147"/>
      <c r="AC824" s="147"/>
      <c r="AD824" s="147"/>
      <c r="AE824" s="147"/>
      <c r="AF824" s="147"/>
      <c r="AG824" s="147"/>
    </row>
    <row r="825" spans="1:33" s="113" customFormat="1" ht="42.75" customHeight="1">
      <c r="A825" s="42">
        <v>822</v>
      </c>
      <c r="B825" s="108" t="s">
        <v>6234</v>
      </c>
      <c r="C825" s="65" t="s">
        <v>5909</v>
      </c>
      <c r="D825" s="181" t="s">
        <v>6165</v>
      </c>
      <c r="E825" s="65" t="s">
        <v>5950</v>
      </c>
      <c r="F825" s="66">
        <v>60.4</v>
      </c>
      <c r="G825" s="21">
        <v>95.867999999999995</v>
      </c>
      <c r="H825" s="66">
        <v>758.7</v>
      </c>
      <c r="I825" s="65" t="s">
        <v>6166</v>
      </c>
      <c r="J825" s="43" t="s">
        <v>323</v>
      </c>
      <c r="K825" s="65"/>
      <c r="L825" s="147"/>
      <c r="M825" s="147"/>
      <c r="N825" s="147"/>
      <c r="O825" s="147"/>
      <c r="P825" s="147"/>
      <c r="Q825" s="147"/>
      <c r="R825" s="147"/>
      <c r="S825" s="147"/>
      <c r="T825" s="147"/>
      <c r="U825" s="147"/>
      <c r="V825" s="147"/>
      <c r="W825" s="147"/>
      <c r="X825" s="147"/>
      <c r="Y825" s="147"/>
      <c r="Z825" s="147"/>
      <c r="AA825" s="147"/>
      <c r="AB825" s="147"/>
      <c r="AC825" s="147"/>
      <c r="AD825" s="147"/>
      <c r="AE825" s="147"/>
      <c r="AF825" s="147"/>
      <c r="AG825" s="147"/>
    </row>
    <row r="826" spans="1:33" s="113" customFormat="1" ht="42.75" customHeight="1">
      <c r="A826" s="42">
        <v>823</v>
      </c>
      <c r="B826" s="108" t="s">
        <v>6235</v>
      </c>
      <c r="C826" s="65" t="s">
        <v>5909</v>
      </c>
      <c r="D826" s="181" t="s">
        <v>6167</v>
      </c>
      <c r="E826" s="65" t="s">
        <v>5951</v>
      </c>
      <c r="F826" s="66">
        <v>55.6</v>
      </c>
      <c r="G826" s="21">
        <v>65.83</v>
      </c>
      <c r="H826" s="66">
        <v>206.5</v>
      </c>
      <c r="I826" s="65" t="s">
        <v>6168</v>
      </c>
      <c r="J826" s="43" t="s">
        <v>323</v>
      </c>
      <c r="K826" s="65" t="s">
        <v>6169</v>
      </c>
      <c r="L826" s="147"/>
      <c r="M826" s="147"/>
      <c r="N826" s="147"/>
      <c r="O826" s="147"/>
      <c r="P826" s="147"/>
      <c r="Q826" s="147"/>
      <c r="R826" s="147"/>
      <c r="S826" s="147"/>
      <c r="T826" s="147"/>
      <c r="U826" s="147"/>
      <c r="V826" s="147"/>
      <c r="W826" s="147"/>
      <c r="X826" s="147"/>
      <c r="Y826" s="147"/>
      <c r="Z826" s="147"/>
      <c r="AA826" s="147"/>
      <c r="AB826" s="147"/>
      <c r="AC826" s="147"/>
      <c r="AD826" s="147"/>
      <c r="AE826" s="147"/>
      <c r="AF826" s="147"/>
      <c r="AG826" s="147"/>
    </row>
    <row r="827" spans="1:33" ht="42">
      <c r="A827" s="42">
        <v>824</v>
      </c>
      <c r="B827" s="108" t="s">
        <v>6236</v>
      </c>
      <c r="C827" s="65" t="s">
        <v>274</v>
      </c>
      <c r="D827" s="181" t="s">
        <v>6171</v>
      </c>
      <c r="E827" s="65" t="s">
        <v>5947</v>
      </c>
      <c r="F827" s="66">
        <v>67.599999999999994</v>
      </c>
      <c r="G827" s="21">
        <v>928.68499999999995</v>
      </c>
      <c r="H827" s="66" t="s">
        <v>6170</v>
      </c>
      <c r="I827" s="65" t="s">
        <v>6172</v>
      </c>
      <c r="J827" s="43" t="s">
        <v>323</v>
      </c>
      <c r="K827" s="65"/>
    </row>
    <row r="828" spans="1:33" ht="42">
      <c r="A828" s="42">
        <v>825</v>
      </c>
      <c r="B828" s="108" t="s">
        <v>6237</v>
      </c>
      <c r="C828" s="65" t="s">
        <v>5948</v>
      </c>
      <c r="D828" s="181" t="s">
        <v>6173</v>
      </c>
      <c r="E828" s="65" t="s">
        <v>5952</v>
      </c>
      <c r="F828" s="66">
        <v>208.9</v>
      </c>
      <c r="G828" s="21">
        <v>812.97</v>
      </c>
      <c r="H828" s="66">
        <v>2035.8</v>
      </c>
      <c r="I828" s="65" t="s">
        <v>6174</v>
      </c>
      <c r="J828" s="43" t="s">
        <v>323</v>
      </c>
      <c r="K828" s="65"/>
    </row>
    <row r="829" spans="1:33" ht="42">
      <c r="A829" s="42">
        <v>826</v>
      </c>
      <c r="B829" s="108" t="s">
        <v>6238</v>
      </c>
      <c r="C829" s="65" t="s">
        <v>5948</v>
      </c>
      <c r="D829" s="181" t="s">
        <v>6175</v>
      </c>
      <c r="E829" s="65" t="s">
        <v>5953</v>
      </c>
      <c r="F829" s="66">
        <v>58.9</v>
      </c>
      <c r="G829" s="21">
        <v>222.14500000000001</v>
      </c>
      <c r="H829" s="66">
        <v>222.1</v>
      </c>
      <c r="I829" s="65" t="s">
        <v>6176</v>
      </c>
      <c r="J829" s="43" t="s">
        <v>323</v>
      </c>
      <c r="K829" s="65"/>
    </row>
    <row r="830" spans="1:33" ht="42">
      <c r="A830" s="42">
        <v>827</v>
      </c>
      <c r="B830" s="108" t="s">
        <v>6244</v>
      </c>
      <c r="C830" s="65" t="s">
        <v>274</v>
      </c>
      <c r="D830" s="181" t="s">
        <v>6177</v>
      </c>
      <c r="E830" s="65" t="s">
        <v>5954</v>
      </c>
      <c r="F830" s="66">
        <v>81.599999999999994</v>
      </c>
      <c r="G830" s="21"/>
      <c r="H830" s="66">
        <v>803.1</v>
      </c>
      <c r="I830" s="65" t="s">
        <v>6178</v>
      </c>
      <c r="J830" s="43" t="s">
        <v>323</v>
      </c>
      <c r="K830" s="65"/>
    </row>
    <row r="831" spans="1:33" ht="42">
      <c r="A831" s="42">
        <v>828</v>
      </c>
      <c r="B831" s="108" t="s">
        <v>6257</v>
      </c>
      <c r="C831" s="65" t="s">
        <v>274</v>
      </c>
      <c r="D831" s="181" t="s">
        <v>6245</v>
      </c>
      <c r="E831" s="65" t="s">
        <v>6246</v>
      </c>
      <c r="F831" s="66">
        <v>370.5</v>
      </c>
      <c r="G831" s="21">
        <v>36.700000000000003</v>
      </c>
      <c r="H831" s="66">
        <v>3937.9</v>
      </c>
      <c r="I831" s="65" t="s">
        <v>6247</v>
      </c>
      <c r="J831" s="43" t="s">
        <v>323</v>
      </c>
      <c r="K831" s="170"/>
    </row>
    <row r="832" spans="1:33" ht="45">
      <c r="A832" s="42">
        <v>829</v>
      </c>
      <c r="B832" s="108" t="s">
        <v>6262</v>
      </c>
      <c r="C832" s="65" t="s">
        <v>274</v>
      </c>
      <c r="D832" s="177" t="s">
        <v>6248</v>
      </c>
      <c r="E832" s="120" t="s">
        <v>6249</v>
      </c>
      <c r="F832" s="96" t="s">
        <v>6250</v>
      </c>
      <c r="G832" s="183">
        <v>11.6</v>
      </c>
      <c r="H832" s="96">
        <v>275.60000000000002</v>
      </c>
      <c r="I832" s="120" t="s">
        <v>6251</v>
      </c>
      <c r="J832" s="43" t="s">
        <v>323</v>
      </c>
      <c r="K832" s="120" t="s">
        <v>6252</v>
      </c>
    </row>
    <row r="833" spans="1:11" ht="45">
      <c r="A833" s="42">
        <v>830</v>
      </c>
      <c r="B833" s="108" t="s">
        <v>6305</v>
      </c>
      <c r="C833" s="65" t="s">
        <v>274</v>
      </c>
      <c r="D833" s="177" t="s">
        <v>6258</v>
      </c>
      <c r="E833" s="120" t="s">
        <v>6259</v>
      </c>
      <c r="F833" s="96">
        <v>67</v>
      </c>
      <c r="G833" s="183">
        <v>0</v>
      </c>
      <c r="H833" s="96" t="s">
        <v>6260</v>
      </c>
      <c r="I833" s="120" t="s">
        <v>6261</v>
      </c>
      <c r="J833" s="43" t="s">
        <v>323</v>
      </c>
      <c r="K833" s="120"/>
    </row>
    <row r="834" spans="1:11" ht="42">
      <c r="A834" s="42">
        <v>831</v>
      </c>
      <c r="B834" s="108" t="s">
        <v>6306</v>
      </c>
      <c r="C834" s="65" t="s">
        <v>274</v>
      </c>
      <c r="D834" s="181" t="s">
        <v>6264</v>
      </c>
      <c r="E834" s="65" t="s">
        <v>6265</v>
      </c>
      <c r="F834" s="66">
        <v>130.4</v>
      </c>
      <c r="G834" s="21">
        <v>146.9</v>
      </c>
      <c r="H834" s="66">
        <v>953.2</v>
      </c>
      <c r="I834" s="65" t="s">
        <v>6266</v>
      </c>
      <c r="J834" s="43" t="s">
        <v>323</v>
      </c>
      <c r="K834" s="170"/>
    </row>
    <row r="835" spans="1:11" ht="42">
      <c r="A835" s="42">
        <v>832</v>
      </c>
      <c r="B835" s="108" t="s">
        <v>6307</v>
      </c>
      <c r="C835" s="65" t="s">
        <v>274</v>
      </c>
      <c r="D835" s="181" t="s">
        <v>6268</v>
      </c>
      <c r="E835" s="65" t="s">
        <v>6267</v>
      </c>
      <c r="F835" s="66">
        <v>80</v>
      </c>
      <c r="G835" s="21">
        <v>0</v>
      </c>
      <c r="H835" s="66">
        <v>396.2</v>
      </c>
      <c r="I835" s="65" t="s">
        <v>6269</v>
      </c>
      <c r="J835" s="43" t="s">
        <v>323</v>
      </c>
      <c r="K835" s="170"/>
    </row>
    <row r="836" spans="1:11" ht="42">
      <c r="A836" s="42">
        <v>834</v>
      </c>
      <c r="B836" s="108" t="s">
        <v>6308</v>
      </c>
      <c r="C836" s="65" t="s">
        <v>274</v>
      </c>
      <c r="D836" s="181" t="s">
        <v>6275</v>
      </c>
      <c r="E836" s="65" t="s">
        <v>6274</v>
      </c>
      <c r="F836" s="66">
        <v>218.9</v>
      </c>
      <c r="G836" s="21">
        <v>1149.2</v>
      </c>
      <c r="H836" s="66">
        <v>807.1</v>
      </c>
      <c r="I836" s="65" t="s">
        <v>6276</v>
      </c>
      <c r="J836" s="43" t="s">
        <v>323</v>
      </c>
      <c r="K836" s="170"/>
    </row>
    <row r="837" spans="1:11" ht="42">
      <c r="A837" s="42">
        <v>835</v>
      </c>
      <c r="B837" s="108" t="s">
        <v>6309</v>
      </c>
      <c r="C837" s="65" t="s">
        <v>274</v>
      </c>
      <c r="D837" s="181" t="s">
        <v>6277</v>
      </c>
      <c r="E837" s="65" t="s">
        <v>5132</v>
      </c>
      <c r="F837" s="66">
        <v>15.2</v>
      </c>
      <c r="G837" s="21">
        <v>323.3</v>
      </c>
      <c r="H837" s="66">
        <v>285.60000000000002</v>
      </c>
      <c r="I837" s="65" t="s">
        <v>6278</v>
      </c>
      <c r="J837" s="43" t="s">
        <v>323</v>
      </c>
      <c r="K837" s="170"/>
    </row>
    <row r="838" spans="1:11" ht="42">
      <c r="A838" s="42">
        <v>836</v>
      </c>
      <c r="B838" s="108" t="s">
        <v>6310</v>
      </c>
      <c r="C838" s="65" t="s">
        <v>274</v>
      </c>
      <c r="D838" s="181" t="s">
        <v>6280</v>
      </c>
      <c r="E838" s="65" t="s">
        <v>6279</v>
      </c>
      <c r="F838" s="66">
        <v>140.69999999999999</v>
      </c>
      <c r="G838" s="21">
        <v>2134.4</v>
      </c>
      <c r="H838" s="66">
        <v>1121.9000000000001</v>
      </c>
      <c r="I838" s="65" t="s">
        <v>6281</v>
      </c>
      <c r="J838" s="43" t="s">
        <v>323</v>
      </c>
      <c r="K838" s="170"/>
    </row>
    <row r="839" spans="1:11" ht="42">
      <c r="A839" s="42">
        <v>837</v>
      </c>
      <c r="B839" s="108" t="s">
        <v>6311</v>
      </c>
      <c r="C839" s="65" t="s">
        <v>1690</v>
      </c>
      <c r="D839" s="181" t="s">
        <v>6283</v>
      </c>
      <c r="E839" s="65" t="s">
        <v>6282</v>
      </c>
      <c r="F839" s="66">
        <v>59.8</v>
      </c>
      <c r="G839" s="21">
        <v>186.6</v>
      </c>
      <c r="H839" s="66">
        <v>426.6</v>
      </c>
      <c r="I839" s="65" t="s">
        <v>6284</v>
      </c>
      <c r="J839" s="43" t="s">
        <v>323</v>
      </c>
      <c r="K839" s="170"/>
    </row>
    <row r="840" spans="1:11" ht="42">
      <c r="A840" s="42">
        <v>839</v>
      </c>
      <c r="B840" s="108" t="s">
        <v>6312</v>
      </c>
      <c r="C840" s="65" t="s">
        <v>1690</v>
      </c>
      <c r="D840" s="181" t="s">
        <v>6286</v>
      </c>
      <c r="E840" s="65" t="s">
        <v>6285</v>
      </c>
      <c r="F840" s="66">
        <v>128.69999999999999</v>
      </c>
      <c r="G840" s="21">
        <v>763.2</v>
      </c>
      <c r="H840" s="66">
        <v>691.9</v>
      </c>
      <c r="I840" s="65" t="s">
        <v>6287</v>
      </c>
      <c r="J840" s="43" t="s">
        <v>323</v>
      </c>
      <c r="K840" s="170"/>
    </row>
    <row r="841" spans="1:11" ht="42">
      <c r="A841" s="42">
        <v>840</v>
      </c>
      <c r="B841" s="108" t="s">
        <v>6313</v>
      </c>
      <c r="C841" s="65" t="s">
        <v>1690</v>
      </c>
      <c r="D841" s="181" t="s">
        <v>6289</v>
      </c>
      <c r="E841" s="65" t="s">
        <v>6288</v>
      </c>
      <c r="F841" s="66">
        <v>119.3</v>
      </c>
      <c r="G841" s="21">
        <v>763.2</v>
      </c>
      <c r="H841" s="66">
        <v>641.5</v>
      </c>
      <c r="I841" s="65" t="s">
        <v>6290</v>
      </c>
      <c r="J841" s="43" t="s">
        <v>323</v>
      </c>
      <c r="K841" s="170"/>
    </row>
    <row r="842" spans="1:11" ht="42">
      <c r="A842" s="42">
        <v>841</v>
      </c>
      <c r="B842" s="108" t="s">
        <v>6314</v>
      </c>
      <c r="C842" s="65" t="s">
        <v>274</v>
      </c>
      <c r="D842" s="181" t="s">
        <v>6292</v>
      </c>
      <c r="E842" s="65" t="s">
        <v>6291</v>
      </c>
      <c r="F842" s="66">
        <v>144.6</v>
      </c>
      <c r="G842" s="21">
        <v>219.1</v>
      </c>
      <c r="H842" s="66">
        <v>915</v>
      </c>
      <c r="I842" s="65" t="s">
        <v>6293</v>
      </c>
      <c r="J842" s="65" t="s">
        <v>1457</v>
      </c>
      <c r="K842" s="170"/>
    </row>
    <row r="843" spans="1:11" ht="42">
      <c r="A843" s="42">
        <v>842</v>
      </c>
      <c r="B843" s="108" t="s">
        <v>6315</v>
      </c>
      <c r="C843" s="65" t="s">
        <v>5303</v>
      </c>
      <c r="D843" s="181" t="s">
        <v>6295</v>
      </c>
      <c r="E843" s="65" t="s">
        <v>6294</v>
      </c>
      <c r="F843" s="66">
        <v>4148</v>
      </c>
      <c r="G843" s="21">
        <v>1</v>
      </c>
      <c r="H843" s="66" t="s">
        <v>6296</v>
      </c>
      <c r="I843" s="65" t="s">
        <v>6297</v>
      </c>
      <c r="J843" s="65" t="s">
        <v>323</v>
      </c>
      <c r="K843" s="170"/>
    </row>
    <row r="844" spans="1:11" ht="42">
      <c r="A844" s="42">
        <v>843</v>
      </c>
      <c r="B844" s="108" t="s">
        <v>6316</v>
      </c>
      <c r="C844" s="65" t="s">
        <v>274</v>
      </c>
      <c r="D844" s="181" t="s">
        <v>6301</v>
      </c>
      <c r="E844" s="65" t="s">
        <v>6299</v>
      </c>
      <c r="F844" s="66">
        <v>47.5</v>
      </c>
      <c r="G844" s="21">
        <v>5.2960000000000003</v>
      </c>
      <c r="H844" s="66">
        <v>471.5</v>
      </c>
      <c r="I844" s="65" t="s">
        <v>6300</v>
      </c>
      <c r="J844" s="65" t="s">
        <v>1457</v>
      </c>
      <c r="K844" s="170"/>
    </row>
    <row r="845" spans="1:11" ht="42">
      <c r="A845" s="42">
        <v>844</v>
      </c>
      <c r="B845" s="108" t="s">
        <v>6317</v>
      </c>
      <c r="C845" s="65" t="s">
        <v>5303</v>
      </c>
      <c r="D845" s="65" t="s">
        <v>6303</v>
      </c>
      <c r="E845" s="65" t="s">
        <v>6302</v>
      </c>
      <c r="F845" s="66">
        <v>392</v>
      </c>
      <c r="G845" s="21">
        <v>0</v>
      </c>
      <c r="H845" s="66">
        <v>6091.9</v>
      </c>
      <c r="I845" s="65" t="s">
        <v>6304</v>
      </c>
      <c r="J845" s="65" t="s">
        <v>1457</v>
      </c>
      <c r="K845" s="170"/>
    </row>
    <row r="846" spans="1:11" ht="42.75" customHeight="1">
      <c r="A846" s="42">
        <v>845</v>
      </c>
      <c r="B846" s="108" t="s">
        <v>6487</v>
      </c>
      <c r="C846" s="65" t="s">
        <v>5303</v>
      </c>
      <c r="D846" s="39" t="s">
        <v>6492</v>
      </c>
      <c r="E846" s="58" t="s">
        <v>6497</v>
      </c>
      <c r="F846" s="261">
        <v>120</v>
      </c>
      <c r="G846" s="262"/>
      <c r="H846" s="261">
        <v>372.1</v>
      </c>
      <c r="I846" s="61" t="s">
        <v>6502</v>
      </c>
      <c r="J846" s="65" t="s">
        <v>323</v>
      </c>
      <c r="K846" s="2"/>
    </row>
    <row r="847" spans="1:11" ht="42.75" customHeight="1">
      <c r="A847" s="42">
        <v>846</v>
      </c>
      <c r="B847" s="108" t="s">
        <v>6488</v>
      </c>
      <c r="C847" s="65" t="s">
        <v>5303</v>
      </c>
      <c r="D847" s="39" t="s">
        <v>6493</v>
      </c>
      <c r="E847" s="58" t="s">
        <v>6498</v>
      </c>
      <c r="F847" s="261">
        <v>72</v>
      </c>
      <c r="G847" s="262"/>
      <c r="H847" s="261">
        <v>223.3</v>
      </c>
      <c r="I847" s="61" t="s">
        <v>6503</v>
      </c>
      <c r="J847" s="65" t="s">
        <v>323</v>
      </c>
      <c r="K847" s="2"/>
    </row>
    <row r="848" spans="1:11" ht="44.25" customHeight="1">
      <c r="A848" s="42">
        <v>847</v>
      </c>
      <c r="B848" s="108" t="s">
        <v>6489</v>
      </c>
      <c r="C848" s="65" t="s">
        <v>5303</v>
      </c>
      <c r="D848" s="39" t="s">
        <v>6494</v>
      </c>
      <c r="E848" s="58" t="s">
        <v>6499</v>
      </c>
      <c r="F848" s="261">
        <v>120</v>
      </c>
      <c r="G848" s="262"/>
      <c r="H848" s="261">
        <v>372.1</v>
      </c>
      <c r="I848" s="61" t="s">
        <v>6504</v>
      </c>
      <c r="J848" s="65" t="s">
        <v>323</v>
      </c>
      <c r="K848" s="2"/>
    </row>
    <row r="849" spans="1:11" ht="41.25" customHeight="1">
      <c r="A849" s="42">
        <v>848</v>
      </c>
      <c r="B849" s="108" t="s">
        <v>6490</v>
      </c>
      <c r="C849" s="65" t="s">
        <v>5303</v>
      </c>
      <c r="D849" s="39" t="s">
        <v>6495</v>
      </c>
      <c r="E849" s="58" t="s">
        <v>6500</v>
      </c>
      <c r="F849" s="261">
        <v>79</v>
      </c>
      <c r="G849" s="262"/>
      <c r="H849" s="261">
        <v>245</v>
      </c>
      <c r="I849" s="61" t="s">
        <v>6505</v>
      </c>
      <c r="J849" s="65" t="s">
        <v>323</v>
      </c>
      <c r="K849" s="2"/>
    </row>
    <row r="850" spans="1:11" ht="39.75" customHeight="1">
      <c r="A850" s="268">
        <v>849</v>
      </c>
      <c r="B850" s="269" t="s">
        <v>6491</v>
      </c>
      <c r="C850" s="289" t="s">
        <v>5303</v>
      </c>
      <c r="D850" s="305" t="s">
        <v>6496</v>
      </c>
      <c r="E850" s="270" t="s">
        <v>6501</v>
      </c>
      <c r="F850" s="306">
        <v>19251</v>
      </c>
      <c r="G850" s="306"/>
      <c r="H850" s="307">
        <v>12468.5</v>
      </c>
      <c r="I850" s="308" t="s">
        <v>6506</v>
      </c>
      <c r="J850" s="289" t="s">
        <v>323</v>
      </c>
      <c r="K850" s="190"/>
    </row>
    <row r="851" spans="1:11" ht="31.5">
      <c r="A851" s="286">
        <v>850</v>
      </c>
      <c r="B851" s="287" t="s">
        <v>6582</v>
      </c>
      <c r="C851" s="287" t="s">
        <v>5303</v>
      </c>
      <c r="D851" s="287" t="s">
        <v>6583</v>
      </c>
      <c r="E851" s="287" t="s">
        <v>6584</v>
      </c>
      <c r="F851" s="287">
        <v>17.8</v>
      </c>
      <c r="G851" s="287">
        <v>236.2</v>
      </c>
      <c r="H851" s="287">
        <v>236.2</v>
      </c>
      <c r="I851" s="287" t="s">
        <v>6813</v>
      </c>
      <c r="J851" s="287" t="s">
        <v>1454</v>
      </c>
      <c r="K851" s="287"/>
    </row>
    <row r="852" spans="1:11" ht="31.5">
      <c r="A852" s="286">
        <v>851</v>
      </c>
      <c r="B852" s="287" t="s">
        <v>6585</v>
      </c>
      <c r="C852" s="287" t="s">
        <v>5303</v>
      </c>
      <c r="D852" s="287" t="s">
        <v>6586</v>
      </c>
      <c r="E852" s="287" t="s">
        <v>6587</v>
      </c>
      <c r="F852" s="287">
        <v>4436</v>
      </c>
      <c r="G852" s="287">
        <v>7665</v>
      </c>
      <c r="H852" s="287">
        <v>7665</v>
      </c>
      <c r="I852" s="287" t="s">
        <v>6814</v>
      </c>
      <c r="J852" s="287" t="s">
        <v>1454</v>
      </c>
      <c r="K852" s="287"/>
    </row>
    <row r="853" spans="1:11" ht="31.5">
      <c r="A853" s="286">
        <v>852</v>
      </c>
      <c r="B853" s="287" t="s">
        <v>6588</v>
      </c>
      <c r="C853" s="287" t="s">
        <v>5303</v>
      </c>
      <c r="D853" s="287" t="s">
        <v>6589</v>
      </c>
      <c r="E853" s="287" t="s">
        <v>6590</v>
      </c>
      <c r="F853" s="287">
        <v>593</v>
      </c>
      <c r="G853" s="287">
        <v>35</v>
      </c>
      <c r="H853" s="287">
        <v>35</v>
      </c>
      <c r="I853" s="287" t="s">
        <v>6815</v>
      </c>
      <c r="J853" s="287" t="s">
        <v>1454</v>
      </c>
      <c r="K853" s="287"/>
    </row>
    <row r="854" spans="1:11" ht="31.5">
      <c r="A854" s="286">
        <v>853</v>
      </c>
      <c r="B854" s="287" t="s">
        <v>6628</v>
      </c>
      <c r="C854" s="287" t="s">
        <v>1489</v>
      </c>
      <c r="D854" s="287" t="s">
        <v>6817</v>
      </c>
      <c r="E854" s="287" t="s">
        <v>6629</v>
      </c>
      <c r="F854" s="287">
        <v>522.20000000000005</v>
      </c>
      <c r="G854" s="287">
        <v>3504.3</v>
      </c>
      <c r="H854" s="287">
        <v>3504.3</v>
      </c>
      <c r="I854" s="287" t="s">
        <v>6816</v>
      </c>
      <c r="J854" s="287"/>
      <c r="K854" s="287"/>
    </row>
    <row r="855" spans="1:11" ht="45.75" customHeight="1">
      <c r="A855" s="314">
        <v>855</v>
      </c>
      <c r="B855" s="279" t="s">
        <v>6666</v>
      </c>
      <c r="C855" s="39" t="s">
        <v>6667</v>
      </c>
      <c r="D855" s="39" t="s">
        <v>6854</v>
      </c>
      <c r="E855" s="321" t="s">
        <v>6668</v>
      </c>
      <c r="F855" s="261">
        <v>3055</v>
      </c>
      <c r="G855" s="262"/>
      <c r="H855" s="261"/>
      <c r="I855" s="267" t="s">
        <v>6670</v>
      </c>
      <c r="J855" s="39" t="s">
        <v>6669</v>
      </c>
      <c r="K855" s="280"/>
    </row>
    <row r="856" spans="1:11" ht="44.25" customHeight="1">
      <c r="A856" s="320">
        <v>856</v>
      </c>
      <c r="B856" s="279" t="s">
        <v>6851</v>
      </c>
      <c r="C856" s="277" t="s">
        <v>6855</v>
      </c>
      <c r="D856" s="287" t="s">
        <v>6856</v>
      </c>
      <c r="E856" s="276" t="s">
        <v>6859</v>
      </c>
      <c r="F856" s="276">
        <v>5720</v>
      </c>
      <c r="G856" s="276">
        <v>2174.1999999999998</v>
      </c>
      <c r="H856" s="276">
        <v>2174.1999999999998</v>
      </c>
      <c r="I856" s="61" t="s">
        <v>6862</v>
      </c>
      <c r="J856" s="287" t="s">
        <v>1454</v>
      </c>
      <c r="K856" s="2"/>
    </row>
    <row r="857" spans="1:11" ht="44.25" customHeight="1">
      <c r="A857" s="320">
        <v>857</v>
      </c>
      <c r="B857" s="279" t="s">
        <v>6852</v>
      </c>
      <c r="C857" s="277" t="s">
        <v>6855</v>
      </c>
      <c r="D857" s="287" t="s">
        <v>6857</v>
      </c>
      <c r="E857" s="276" t="s">
        <v>6860</v>
      </c>
      <c r="F857" s="276">
        <v>2672</v>
      </c>
      <c r="G857" s="276">
        <v>1015.6</v>
      </c>
      <c r="H857" s="276">
        <v>1015.6</v>
      </c>
      <c r="I857" s="61" t="s">
        <v>6863</v>
      </c>
      <c r="J857" s="287" t="s">
        <v>1454</v>
      </c>
      <c r="K857" s="2"/>
    </row>
    <row r="858" spans="1:11" ht="34.5" customHeight="1">
      <c r="A858" s="320">
        <v>858</v>
      </c>
      <c r="B858" s="279" t="s">
        <v>6853</v>
      </c>
      <c r="C858" s="277" t="s">
        <v>6855</v>
      </c>
      <c r="D858" s="287" t="s">
        <v>6858</v>
      </c>
      <c r="E858" s="276" t="s">
        <v>6861</v>
      </c>
      <c r="F858" s="276">
        <v>1610</v>
      </c>
      <c r="G858" s="276">
        <v>535.5</v>
      </c>
      <c r="H858" s="276">
        <v>535.5</v>
      </c>
      <c r="I858" s="61" t="s">
        <v>6864</v>
      </c>
      <c r="J858" s="287" t="s">
        <v>1454</v>
      </c>
      <c r="K858" s="2"/>
    </row>
    <row r="859" spans="1:11" ht="32.25" customHeight="1">
      <c r="A859" s="314">
        <v>859</v>
      </c>
      <c r="B859" s="279" t="s">
        <v>6909</v>
      </c>
      <c r="C859" s="58" t="s">
        <v>1489</v>
      </c>
      <c r="D859" s="39" t="s">
        <v>6914</v>
      </c>
      <c r="E859" s="58" t="s">
        <v>6918</v>
      </c>
      <c r="F859" s="261">
        <v>332.3</v>
      </c>
      <c r="G859" s="262">
        <v>137.80000000000001</v>
      </c>
      <c r="H859" s="261">
        <v>137.80000000000001</v>
      </c>
      <c r="I859" s="61" t="s">
        <v>6923</v>
      </c>
      <c r="J859" s="39" t="s">
        <v>1794</v>
      </c>
      <c r="K859" s="58"/>
    </row>
    <row r="860" spans="1:11" ht="54" customHeight="1">
      <c r="A860" s="314">
        <v>860</v>
      </c>
      <c r="B860" s="279" t="s">
        <v>6910</v>
      </c>
      <c r="C860" s="58" t="s">
        <v>3</v>
      </c>
      <c r="D860" s="267" t="s">
        <v>6917</v>
      </c>
      <c r="E860" s="58" t="s">
        <v>6919</v>
      </c>
      <c r="F860" s="261">
        <v>144.80000000000001</v>
      </c>
      <c r="G860" s="262"/>
      <c r="H860" s="261">
        <v>688.2</v>
      </c>
      <c r="I860" s="267" t="s">
        <v>6924</v>
      </c>
      <c r="J860" s="287" t="s">
        <v>1454</v>
      </c>
      <c r="K860" s="58"/>
    </row>
    <row r="861" spans="1:11" ht="33" customHeight="1">
      <c r="A861" s="314">
        <v>861</v>
      </c>
      <c r="B861" s="279" t="s">
        <v>6911</v>
      </c>
      <c r="C861" s="58" t="s">
        <v>288</v>
      </c>
      <c r="D861" s="39" t="s">
        <v>6915</v>
      </c>
      <c r="E861" s="58" t="s">
        <v>6920</v>
      </c>
      <c r="F861" s="261">
        <v>482</v>
      </c>
      <c r="G861" s="262"/>
      <c r="H861" s="261">
        <v>206.1</v>
      </c>
      <c r="I861" s="61" t="s">
        <v>6925</v>
      </c>
      <c r="J861" s="287" t="s">
        <v>1454</v>
      </c>
      <c r="K861" s="58"/>
    </row>
    <row r="862" spans="1:11" ht="30.75" customHeight="1">
      <c r="A862" s="314">
        <v>862</v>
      </c>
      <c r="B862" s="279" t="s">
        <v>6912</v>
      </c>
      <c r="C862" s="58" t="s">
        <v>5010</v>
      </c>
      <c r="D862" s="39" t="s">
        <v>6916</v>
      </c>
      <c r="E862" s="58" t="s">
        <v>6921</v>
      </c>
      <c r="F862" s="261">
        <v>120.5</v>
      </c>
      <c r="G862" s="262"/>
      <c r="H862" s="261">
        <v>546.6</v>
      </c>
      <c r="I862" s="61" t="s">
        <v>6927</v>
      </c>
      <c r="J862" s="287" t="s">
        <v>1454</v>
      </c>
      <c r="K862" s="58"/>
    </row>
    <row r="863" spans="1:11" ht="33.75" customHeight="1">
      <c r="A863" s="393">
        <v>863</v>
      </c>
      <c r="B863" s="322" t="s">
        <v>6913</v>
      </c>
      <c r="C863" s="270" t="s">
        <v>3</v>
      </c>
      <c r="D863" s="305" t="s">
        <v>7124</v>
      </c>
      <c r="E863" s="270" t="s">
        <v>6922</v>
      </c>
      <c r="F863" s="307">
        <v>4.3</v>
      </c>
      <c r="G863" s="394"/>
      <c r="H863" s="307">
        <v>5.2</v>
      </c>
      <c r="I863" s="308" t="s">
        <v>6926</v>
      </c>
      <c r="J863" s="303" t="s">
        <v>1454</v>
      </c>
      <c r="K863" s="270"/>
    </row>
    <row r="864" spans="1:11" ht="21">
      <c r="A864" s="314">
        <v>864</v>
      </c>
      <c r="B864" s="279" t="s">
        <v>7178</v>
      </c>
      <c r="C864" s="277" t="s">
        <v>1489</v>
      </c>
      <c r="D864" s="287" t="s">
        <v>7186</v>
      </c>
      <c r="E864" s="276" t="s">
        <v>7187</v>
      </c>
      <c r="F864" s="276">
        <v>185</v>
      </c>
      <c r="G864" s="276">
        <v>432.8</v>
      </c>
      <c r="H864" s="276">
        <v>432.8</v>
      </c>
      <c r="I864" s="277"/>
      <c r="J864" s="276"/>
      <c r="K864" s="287"/>
    </row>
    <row r="865" spans="1:11" ht="21">
      <c r="A865" s="314">
        <v>865</v>
      </c>
      <c r="B865" s="279" t="s">
        <v>7179</v>
      </c>
      <c r="C865" s="277" t="s">
        <v>1489</v>
      </c>
      <c r="D865" s="287" t="s">
        <v>7188</v>
      </c>
      <c r="E865" s="276" t="s">
        <v>7189</v>
      </c>
      <c r="F865" s="276">
        <v>32.6</v>
      </c>
      <c r="G865" s="276">
        <v>21.3</v>
      </c>
      <c r="H865" s="276">
        <v>21.3</v>
      </c>
      <c r="I865" s="277"/>
      <c r="J865" s="276"/>
      <c r="K865" s="287"/>
    </row>
    <row r="866" spans="1:11" ht="21">
      <c r="A866" s="314">
        <v>866</v>
      </c>
      <c r="B866" s="279" t="s">
        <v>7180</v>
      </c>
      <c r="C866" s="277" t="s">
        <v>1690</v>
      </c>
      <c r="D866" s="287" t="s">
        <v>7190</v>
      </c>
      <c r="E866" s="276" t="s">
        <v>7191</v>
      </c>
      <c r="F866" s="276">
        <v>213.4</v>
      </c>
      <c r="G866" s="287">
        <v>58</v>
      </c>
      <c r="H866" s="287">
        <v>58</v>
      </c>
      <c r="I866" s="277"/>
      <c r="J866" s="276"/>
      <c r="K866" s="287"/>
    </row>
    <row r="867" spans="1:11" ht="21">
      <c r="A867" s="314">
        <v>867</v>
      </c>
      <c r="B867" s="279" t="s">
        <v>7181</v>
      </c>
      <c r="C867" s="277" t="s">
        <v>1489</v>
      </c>
      <c r="D867" s="287" t="s">
        <v>7192</v>
      </c>
      <c r="E867" s="276"/>
      <c r="F867" s="276"/>
      <c r="G867" s="287"/>
      <c r="H867" s="287"/>
      <c r="I867" s="277"/>
      <c r="J867" s="276"/>
      <c r="K867" s="287"/>
    </row>
    <row r="868" spans="1:11" ht="21">
      <c r="A868" s="314">
        <v>868</v>
      </c>
      <c r="B868" s="279" t="s">
        <v>7182</v>
      </c>
      <c r="C868" s="277" t="s">
        <v>1489</v>
      </c>
      <c r="D868" s="287" t="s">
        <v>7193</v>
      </c>
      <c r="E868" s="276"/>
      <c r="F868" s="276"/>
      <c r="G868" s="287"/>
      <c r="H868" s="287"/>
      <c r="I868" s="277"/>
      <c r="J868" s="276"/>
      <c r="K868" s="287"/>
    </row>
    <row r="869" spans="1:11" ht="21">
      <c r="A869" s="314">
        <v>869</v>
      </c>
      <c r="B869" s="279" t="s">
        <v>7183</v>
      </c>
      <c r="C869" s="277" t="s">
        <v>1489</v>
      </c>
      <c r="D869" s="287" t="s">
        <v>7194</v>
      </c>
      <c r="E869" s="276"/>
      <c r="F869" s="276"/>
      <c r="G869" s="287"/>
      <c r="H869" s="287"/>
      <c r="I869" s="277"/>
      <c r="J869" s="276"/>
      <c r="K869" s="287"/>
    </row>
    <row r="870" spans="1:11" ht="32.25" customHeight="1">
      <c r="A870" s="314">
        <v>870</v>
      </c>
      <c r="B870" s="279" t="s">
        <v>7184</v>
      </c>
      <c r="C870" s="277" t="s">
        <v>1690</v>
      </c>
      <c r="D870" s="287" t="s">
        <v>7205</v>
      </c>
      <c r="E870" s="395" t="s">
        <v>7195</v>
      </c>
      <c r="F870" s="396">
        <v>67.400000000000006</v>
      </c>
      <c r="G870" s="396">
        <v>322.10000000000002</v>
      </c>
      <c r="H870" s="396">
        <v>322.10000000000002</v>
      </c>
      <c r="I870" s="397" t="s">
        <v>7197</v>
      </c>
      <c r="J870" s="276" t="s">
        <v>1454</v>
      </c>
      <c r="K870" s="287"/>
    </row>
    <row r="871" spans="1:11" ht="38.25" customHeight="1">
      <c r="A871" s="314">
        <v>871</v>
      </c>
      <c r="B871" s="279" t="s">
        <v>7185</v>
      </c>
      <c r="C871" s="277" t="s">
        <v>1690</v>
      </c>
      <c r="D871" s="287" t="s">
        <v>7206</v>
      </c>
      <c r="E871" s="287" t="s">
        <v>7196</v>
      </c>
      <c r="F871" s="287">
        <v>63.9</v>
      </c>
      <c r="G871" s="287">
        <v>305.39999999999998</v>
      </c>
      <c r="H871" s="287">
        <v>305.39999999999998</v>
      </c>
      <c r="I871" s="65" t="s">
        <v>7198</v>
      </c>
      <c r="J871" s="276" t="s">
        <v>1454</v>
      </c>
      <c r="K871" s="333"/>
    </row>
  </sheetData>
  <mergeCells count="5">
    <mergeCell ref="A6:K6"/>
    <mergeCell ref="A4:K4"/>
    <mergeCell ref="A3:K3"/>
    <mergeCell ref="L1:M1"/>
    <mergeCell ref="A2:K2"/>
  </mergeCells>
  <phoneticPr fontId="0" type="noConversion"/>
  <pageMargins left="0.59055118110236227" right="0.19685039370078741" top="0.59055118110236227" bottom="0.19685039370078741" header="0" footer="0"/>
  <pageSetup paperSize="9" scale="74" orientation="landscape" verticalDpi="200" r:id="rId1"/>
  <headerFooter alignWithMargins="0"/>
  <rowBreaks count="2" manualBreakCount="2">
    <brk id="21" max="11" man="1"/>
    <brk id="39" max="11" man="1"/>
  </rowBreaks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K630"/>
  <sheetViews>
    <sheetView tabSelected="1" zoomScale="130" zoomScaleNormal="130" workbookViewId="0">
      <pane ySplit="3" topLeftCell="A163" activePane="bottomLeft" state="frozen"/>
      <selection pane="bottomLeft" activeCell="G173" sqref="G173"/>
    </sheetView>
  </sheetViews>
  <sheetFormatPr defaultRowHeight="12.75"/>
  <cols>
    <col min="1" max="1" width="7" customWidth="1"/>
    <col min="4" max="4" width="32.140625" customWidth="1"/>
    <col min="5" max="5" width="15" customWidth="1"/>
    <col min="9" max="9" width="26.42578125" customWidth="1"/>
    <col min="10" max="10" width="13.7109375" customWidth="1"/>
    <col min="11" max="11" width="21.7109375" customWidth="1"/>
  </cols>
  <sheetData>
    <row r="2" spans="1:11" ht="95.25" customHeight="1">
      <c r="A2" s="62" t="s">
        <v>239</v>
      </c>
      <c r="B2" s="45" t="s">
        <v>321</v>
      </c>
      <c r="C2" s="45" t="s">
        <v>241</v>
      </c>
      <c r="D2" s="45" t="s">
        <v>322</v>
      </c>
      <c r="E2" s="45" t="s">
        <v>240</v>
      </c>
      <c r="F2" s="45" t="s">
        <v>242</v>
      </c>
      <c r="G2" s="45" t="s">
        <v>328</v>
      </c>
      <c r="H2" s="45" t="s">
        <v>227</v>
      </c>
      <c r="I2" s="45" t="s">
        <v>325</v>
      </c>
      <c r="J2" s="45" t="s">
        <v>206</v>
      </c>
      <c r="K2" s="45" t="s">
        <v>243</v>
      </c>
    </row>
    <row r="3" spans="1:11">
      <c r="A3" s="365" t="s">
        <v>1808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</row>
    <row r="4" spans="1:11" s="113" customFormat="1" ht="31.5" customHeight="1">
      <c r="A4" s="42">
        <v>1</v>
      </c>
      <c r="B4" s="108" t="s">
        <v>1817</v>
      </c>
      <c r="C4" s="43" t="s">
        <v>5</v>
      </c>
      <c r="D4" s="42" t="s">
        <v>298</v>
      </c>
      <c r="E4" s="43" t="s">
        <v>98</v>
      </c>
      <c r="F4" s="21">
        <v>32.700000000000003</v>
      </c>
      <c r="G4" s="21">
        <v>1002.7</v>
      </c>
      <c r="H4" s="20">
        <v>997.7</v>
      </c>
      <c r="I4" s="43" t="s">
        <v>2111</v>
      </c>
      <c r="J4" s="43" t="s">
        <v>323</v>
      </c>
      <c r="K4" s="42" t="s">
        <v>497</v>
      </c>
    </row>
    <row r="5" spans="1:11" s="113" customFormat="1" ht="31.5" customHeight="1">
      <c r="A5" s="42">
        <v>2</v>
      </c>
      <c r="B5" s="108" t="s">
        <v>1818</v>
      </c>
      <c r="C5" s="43" t="s">
        <v>5</v>
      </c>
      <c r="D5" s="42" t="s">
        <v>299</v>
      </c>
      <c r="E5" s="43" t="s">
        <v>99</v>
      </c>
      <c r="F5" s="21">
        <v>31.8</v>
      </c>
      <c r="G5" s="21">
        <v>975.1</v>
      </c>
      <c r="H5" s="20">
        <v>987.6</v>
      </c>
      <c r="I5" s="43" t="s">
        <v>2112</v>
      </c>
      <c r="J5" s="43" t="s">
        <v>323</v>
      </c>
      <c r="K5" s="42" t="s">
        <v>498</v>
      </c>
    </row>
    <row r="6" spans="1:11" s="113" customFormat="1" ht="31.5" customHeight="1">
      <c r="A6" s="42">
        <v>3</v>
      </c>
      <c r="B6" s="108" t="s">
        <v>1819</v>
      </c>
      <c r="C6" s="43" t="s">
        <v>5</v>
      </c>
      <c r="D6" s="42" t="s">
        <v>300</v>
      </c>
      <c r="E6" s="43" t="s">
        <v>100</v>
      </c>
      <c r="F6" s="21">
        <v>36.4</v>
      </c>
      <c r="G6" s="21">
        <v>1011.9</v>
      </c>
      <c r="H6" s="20">
        <v>1037.5999999999999</v>
      </c>
      <c r="I6" s="43" t="s">
        <v>2113</v>
      </c>
      <c r="J6" s="43" t="s">
        <v>323</v>
      </c>
      <c r="K6" s="42" t="s">
        <v>499</v>
      </c>
    </row>
    <row r="7" spans="1:11" s="113" customFormat="1" ht="31.5" customHeight="1">
      <c r="A7" s="42">
        <v>4</v>
      </c>
      <c r="B7" s="108" t="s">
        <v>1820</v>
      </c>
      <c r="C7" s="43" t="s">
        <v>5</v>
      </c>
      <c r="D7" s="42" t="s">
        <v>301</v>
      </c>
      <c r="E7" s="43" t="s">
        <v>102</v>
      </c>
      <c r="F7" s="21">
        <v>36.200000000000003</v>
      </c>
      <c r="G7" s="21">
        <v>1011.9</v>
      </c>
      <c r="H7" s="20">
        <v>1035.5</v>
      </c>
      <c r="I7" s="43" t="s">
        <v>2114</v>
      </c>
      <c r="J7" s="43" t="s">
        <v>323</v>
      </c>
      <c r="K7" s="42" t="s">
        <v>500</v>
      </c>
    </row>
    <row r="8" spans="1:11" s="113" customFormat="1" ht="31.5" customHeight="1">
      <c r="A8" s="42">
        <v>5</v>
      </c>
      <c r="B8" s="108" t="s">
        <v>1821</v>
      </c>
      <c r="C8" s="43" t="s">
        <v>5</v>
      </c>
      <c r="D8" s="42" t="s">
        <v>302</v>
      </c>
      <c r="E8" s="43" t="s">
        <v>103</v>
      </c>
      <c r="F8" s="21">
        <v>32.700000000000003</v>
      </c>
      <c r="G8" s="21">
        <v>1002.7</v>
      </c>
      <c r="H8" s="20">
        <v>997.7</v>
      </c>
      <c r="I8" s="43" t="s">
        <v>2115</v>
      </c>
      <c r="J8" s="43" t="s">
        <v>323</v>
      </c>
      <c r="K8" s="42" t="s">
        <v>1874</v>
      </c>
    </row>
    <row r="9" spans="1:11" s="113" customFormat="1" ht="31.5" customHeight="1">
      <c r="A9" s="42">
        <v>6</v>
      </c>
      <c r="B9" s="108" t="s">
        <v>1822</v>
      </c>
      <c r="C9" s="43" t="s">
        <v>5</v>
      </c>
      <c r="D9" s="42" t="s">
        <v>303</v>
      </c>
      <c r="E9" s="43" t="s">
        <v>104</v>
      </c>
      <c r="F9" s="21">
        <v>32.1</v>
      </c>
      <c r="G9" s="21">
        <v>984.3</v>
      </c>
      <c r="H9" s="20">
        <v>991</v>
      </c>
      <c r="I9" s="43" t="s">
        <v>2116</v>
      </c>
      <c r="J9" s="43" t="s">
        <v>323</v>
      </c>
      <c r="K9" s="42" t="s">
        <v>501</v>
      </c>
    </row>
    <row r="10" spans="1:11" s="113" customFormat="1" ht="31.5" customHeight="1">
      <c r="A10" s="42">
        <v>7</v>
      </c>
      <c r="B10" s="108" t="s">
        <v>1823</v>
      </c>
      <c r="C10" s="43" t="s">
        <v>5</v>
      </c>
      <c r="D10" s="42" t="s">
        <v>304</v>
      </c>
      <c r="E10" s="43" t="s">
        <v>105</v>
      </c>
      <c r="F10" s="21">
        <v>32.5</v>
      </c>
      <c r="G10" s="21">
        <v>996.6</v>
      </c>
      <c r="H10" s="20">
        <v>995.4</v>
      </c>
      <c r="I10" s="43" t="s">
        <v>2866</v>
      </c>
      <c r="J10" s="43" t="s">
        <v>323</v>
      </c>
      <c r="K10" s="42" t="s">
        <v>502</v>
      </c>
    </row>
    <row r="11" spans="1:11" s="113" customFormat="1" ht="31.5" customHeight="1">
      <c r="A11" s="42">
        <v>8</v>
      </c>
      <c r="B11" s="108" t="s">
        <v>1824</v>
      </c>
      <c r="C11" s="43" t="s">
        <v>5</v>
      </c>
      <c r="D11" s="42" t="s">
        <v>305</v>
      </c>
      <c r="E11" s="43" t="s">
        <v>106</v>
      </c>
      <c r="F11" s="21">
        <v>36.5</v>
      </c>
      <c r="G11" s="21">
        <v>1011.9</v>
      </c>
      <c r="H11" s="20">
        <v>1038.5999999999999</v>
      </c>
      <c r="I11" s="43" t="s">
        <v>2867</v>
      </c>
      <c r="J11" s="43" t="s">
        <v>323</v>
      </c>
      <c r="K11" s="42" t="s">
        <v>503</v>
      </c>
    </row>
    <row r="12" spans="1:11" s="113" customFormat="1" ht="31.5" customHeight="1">
      <c r="A12" s="42">
        <v>9</v>
      </c>
      <c r="B12" s="108" t="s">
        <v>1825</v>
      </c>
      <c r="C12" s="43" t="s">
        <v>5</v>
      </c>
      <c r="D12" s="42" t="s">
        <v>306</v>
      </c>
      <c r="E12" s="43" t="s">
        <v>107</v>
      </c>
      <c r="F12" s="21">
        <v>32.5</v>
      </c>
      <c r="G12" s="21">
        <v>919.9</v>
      </c>
      <c r="H12" s="21">
        <v>995.4</v>
      </c>
      <c r="I12" s="43" t="s">
        <v>2117</v>
      </c>
      <c r="J12" s="43" t="s">
        <v>323</v>
      </c>
      <c r="K12" s="42" t="s">
        <v>504</v>
      </c>
    </row>
    <row r="13" spans="1:11" s="113" customFormat="1" ht="31.5" customHeight="1">
      <c r="A13" s="42">
        <v>10</v>
      </c>
      <c r="B13" s="108" t="s">
        <v>1826</v>
      </c>
      <c r="C13" s="43" t="s">
        <v>5</v>
      </c>
      <c r="D13" s="42" t="s">
        <v>307</v>
      </c>
      <c r="E13" s="43" t="s">
        <v>108</v>
      </c>
      <c r="F13" s="21">
        <v>32.4</v>
      </c>
      <c r="G13" s="21">
        <v>919.9</v>
      </c>
      <c r="H13" s="21">
        <v>994.3</v>
      </c>
      <c r="I13" s="43" t="s">
        <v>2118</v>
      </c>
      <c r="J13" s="43" t="s">
        <v>323</v>
      </c>
      <c r="K13" s="42" t="s">
        <v>505</v>
      </c>
    </row>
    <row r="14" spans="1:11" s="113" customFormat="1" ht="31.5" customHeight="1">
      <c r="A14" s="42">
        <v>11</v>
      </c>
      <c r="B14" s="108" t="s">
        <v>1827</v>
      </c>
      <c r="C14" s="43" t="s">
        <v>5</v>
      </c>
      <c r="D14" s="42" t="s">
        <v>310</v>
      </c>
      <c r="E14" s="43" t="s">
        <v>111</v>
      </c>
      <c r="F14" s="21">
        <v>32.4</v>
      </c>
      <c r="G14" s="21">
        <v>919.9</v>
      </c>
      <c r="H14" s="21">
        <v>994.3</v>
      </c>
      <c r="I14" s="43" t="s">
        <v>2119</v>
      </c>
      <c r="J14" s="43" t="s">
        <v>323</v>
      </c>
      <c r="K14" s="42" t="s">
        <v>506</v>
      </c>
    </row>
    <row r="15" spans="1:11" s="113" customFormat="1" ht="31.5" customHeight="1">
      <c r="A15" s="42">
        <v>12</v>
      </c>
      <c r="B15" s="108" t="s">
        <v>1828</v>
      </c>
      <c r="C15" s="43" t="s">
        <v>5</v>
      </c>
      <c r="D15" s="42" t="s">
        <v>312</v>
      </c>
      <c r="E15" s="42" t="s">
        <v>113</v>
      </c>
      <c r="F15" s="21">
        <v>33.299999999999997</v>
      </c>
      <c r="G15" s="21">
        <v>919.9</v>
      </c>
      <c r="H15" s="20">
        <v>1004.3</v>
      </c>
      <c r="I15" s="114" t="s">
        <v>2120</v>
      </c>
      <c r="J15" s="43" t="s">
        <v>323</v>
      </c>
      <c r="K15" s="42" t="s">
        <v>507</v>
      </c>
    </row>
    <row r="16" spans="1:11" s="113" customFormat="1" ht="31.5" customHeight="1">
      <c r="A16" s="42">
        <v>13</v>
      </c>
      <c r="B16" s="108" t="s">
        <v>1829</v>
      </c>
      <c r="C16" s="43" t="s">
        <v>5</v>
      </c>
      <c r="D16" s="42" t="s">
        <v>314</v>
      </c>
      <c r="E16" s="42" t="s">
        <v>115</v>
      </c>
      <c r="F16" s="21">
        <v>36.6</v>
      </c>
      <c r="G16" s="21">
        <v>919.9</v>
      </c>
      <c r="H16" s="20">
        <v>1037.5999999999999</v>
      </c>
      <c r="I16" s="114" t="s">
        <v>2121</v>
      </c>
      <c r="J16" s="43" t="s">
        <v>323</v>
      </c>
      <c r="K16" s="42" t="s">
        <v>508</v>
      </c>
    </row>
    <row r="17" spans="1:11" s="113" customFormat="1" ht="31.5" customHeight="1">
      <c r="A17" s="42">
        <v>15</v>
      </c>
      <c r="B17" s="108" t="s">
        <v>1830</v>
      </c>
      <c r="C17" s="43" t="s">
        <v>5</v>
      </c>
      <c r="D17" s="42" t="s">
        <v>157</v>
      </c>
      <c r="E17" s="43" t="s">
        <v>160</v>
      </c>
      <c r="F17" s="21">
        <v>38.9</v>
      </c>
      <c r="G17" s="21">
        <v>1011.9</v>
      </c>
      <c r="H17" s="21">
        <v>1088.7</v>
      </c>
      <c r="I17" s="43" t="s">
        <v>2122</v>
      </c>
      <c r="J17" s="43" t="s">
        <v>323</v>
      </c>
      <c r="K17" s="43" t="s">
        <v>509</v>
      </c>
    </row>
    <row r="18" spans="1:11" s="113" customFormat="1" ht="31.5" customHeight="1">
      <c r="A18" s="42">
        <v>17</v>
      </c>
      <c r="B18" s="108" t="s">
        <v>1831</v>
      </c>
      <c r="C18" s="43" t="s">
        <v>5</v>
      </c>
      <c r="D18" s="42" t="s">
        <v>158</v>
      </c>
      <c r="E18" s="43" t="s">
        <v>161</v>
      </c>
      <c r="F18" s="21">
        <v>39.4</v>
      </c>
      <c r="G18" s="21">
        <v>1011.9</v>
      </c>
      <c r="H18" s="21">
        <v>1093.8</v>
      </c>
      <c r="I18" s="43" t="s">
        <v>2123</v>
      </c>
      <c r="J18" s="43" t="s">
        <v>323</v>
      </c>
      <c r="K18" s="43" t="s">
        <v>510</v>
      </c>
    </row>
    <row r="19" spans="1:11" s="113" customFormat="1" ht="31.5" customHeight="1">
      <c r="A19" s="42">
        <v>20</v>
      </c>
      <c r="B19" s="108" t="s">
        <v>1832</v>
      </c>
      <c r="C19" s="43" t="s">
        <v>5</v>
      </c>
      <c r="D19" s="42" t="s">
        <v>159</v>
      </c>
      <c r="E19" s="43" t="s">
        <v>87</v>
      </c>
      <c r="F19" s="21">
        <v>39.9</v>
      </c>
      <c r="G19" s="21">
        <v>1011.9</v>
      </c>
      <c r="H19" s="21">
        <v>384.1</v>
      </c>
      <c r="I19" s="43" t="s">
        <v>2124</v>
      </c>
      <c r="J19" s="43" t="s">
        <v>323</v>
      </c>
      <c r="K19" s="43" t="s">
        <v>511</v>
      </c>
    </row>
    <row r="20" spans="1:11" s="113" customFormat="1" ht="31.5" customHeight="1">
      <c r="A20" s="42">
        <v>31</v>
      </c>
      <c r="B20" s="108" t="s">
        <v>1833</v>
      </c>
      <c r="C20" s="43" t="s">
        <v>5</v>
      </c>
      <c r="D20" s="42" t="s">
        <v>316</v>
      </c>
      <c r="E20" s="43" t="s">
        <v>317</v>
      </c>
      <c r="F20" s="21">
        <v>35.799999999999997</v>
      </c>
      <c r="G20" s="21">
        <v>1064</v>
      </c>
      <c r="H20" s="21">
        <v>1068.8</v>
      </c>
      <c r="I20" s="43" t="s">
        <v>2128</v>
      </c>
      <c r="J20" s="43" t="s">
        <v>323</v>
      </c>
      <c r="K20" s="43" t="s">
        <v>512</v>
      </c>
    </row>
    <row r="21" spans="1:11" s="113" customFormat="1" ht="31.5" customHeight="1">
      <c r="A21" s="42">
        <v>38</v>
      </c>
      <c r="B21" s="108" t="s">
        <v>1834</v>
      </c>
      <c r="C21" s="43" t="s">
        <v>5</v>
      </c>
      <c r="D21" s="42" t="s">
        <v>354</v>
      </c>
      <c r="E21" s="43" t="s">
        <v>318</v>
      </c>
      <c r="F21" s="21">
        <v>38</v>
      </c>
      <c r="G21" s="21">
        <v>1064</v>
      </c>
      <c r="H21" s="21">
        <v>1092.4000000000001</v>
      </c>
      <c r="I21" s="43" t="s">
        <v>2129</v>
      </c>
      <c r="J21" s="43" t="s">
        <v>323</v>
      </c>
      <c r="K21" s="43" t="s">
        <v>324</v>
      </c>
    </row>
    <row r="22" spans="1:11" s="113" customFormat="1" ht="31.5" customHeight="1">
      <c r="A22" s="42">
        <v>39</v>
      </c>
      <c r="B22" s="108" t="s">
        <v>1835</v>
      </c>
      <c r="C22" s="43" t="s">
        <v>5</v>
      </c>
      <c r="D22" s="42" t="s">
        <v>355</v>
      </c>
      <c r="E22" s="43" t="s">
        <v>319</v>
      </c>
      <c r="F22" s="21">
        <v>36</v>
      </c>
      <c r="G22" s="21">
        <v>1064</v>
      </c>
      <c r="H22" s="21">
        <v>1071</v>
      </c>
      <c r="I22" s="43" t="s">
        <v>2130</v>
      </c>
      <c r="J22" s="43" t="s">
        <v>323</v>
      </c>
      <c r="K22" s="43" t="s">
        <v>513</v>
      </c>
    </row>
    <row r="23" spans="1:11" s="113" customFormat="1" ht="31.5" customHeight="1">
      <c r="A23" s="42">
        <v>42</v>
      </c>
      <c r="B23" s="108" t="s">
        <v>1836</v>
      </c>
      <c r="C23" s="43" t="s">
        <v>5</v>
      </c>
      <c r="D23" s="42" t="s">
        <v>326</v>
      </c>
      <c r="E23" s="43" t="s">
        <v>327</v>
      </c>
      <c r="F23" s="21">
        <v>33.1</v>
      </c>
      <c r="G23" s="21">
        <v>845.9</v>
      </c>
      <c r="H23" s="21">
        <v>966.9</v>
      </c>
      <c r="I23" s="43" t="s">
        <v>2131</v>
      </c>
      <c r="J23" s="43" t="s">
        <v>323</v>
      </c>
      <c r="K23" s="43" t="s">
        <v>514</v>
      </c>
    </row>
    <row r="24" spans="1:11" s="113" customFormat="1" ht="31.5" customHeight="1">
      <c r="A24" s="42">
        <v>43</v>
      </c>
      <c r="B24" s="108" t="s">
        <v>1837</v>
      </c>
      <c r="C24" s="43" t="s">
        <v>5</v>
      </c>
      <c r="D24" s="42" t="s">
        <v>329</v>
      </c>
      <c r="E24" s="43" t="s">
        <v>330</v>
      </c>
      <c r="F24" s="21">
        <v>32.799999999999997</v>
      </c>
      <c r="G24" s="21">
        <v>820.3</v>
      </c>
      <c r="H24" s="21">
        <v>963.6</v>
      </c>
      <c r="I24" s="43" t="s">
        <v>2132</v>
      </c>
      <c r="J24" s="43" t="s">
        <v>323</v>
      </c>
      <c r="K24" s="43" t="s">
        <v>515</v>
      </c>
    </row>
    <row r="25" spans="1:11" s="113" customFormat="1" ht="31.5" customHeight="1">
      <c r="A25" s="42">
        <v>44</v>
      </c>
      <c r="B25" s="108" t="s">
        <v>1838</v>
      </c>
      <c r="C25" s="43" t="s">
        <v>5</v>
      </c>
      <c r="D25" s="42" t="s">
        <v>331</v>
      </c>
      <c r="E25" s="43" t="s">
        <v>332</v>
      </c>
      <c r="F25" s="21">
        <v>45.5</v>
      </c>
      <c r="G25" s="21">
        <v>634.4</v>
      </c>
      <c r="H25" s="21">
        <v>466.9</v>
      </c>
      <c r="I25" s="43" t="s">
        <v>2133</v>
      </c>
      <c r="J25" s="43" t="s">
        <v>323</v>
      </c>
      <c r="K25" s="43" t="s">
        <v>516</v>
      </c>
    </row>
    <row r="26" spans="1:11" s="113" customFormat="1" ht="31.5" customHeight="1">
      <c r="A26" s="42">
        <v>45</v>
      </c>
      <c r="B26" s="108" t="s">
        <v>1839</v>
      </c>
      <c r="C26" s="43" t="s">
        <v>5</v>
      </c>
      <c r="D26" s="42" t="s">
        <v>333</v>
      </c>
      <c r="E26" s="43" t="s">
        <v>334</v>
      </c>
      <c r="F26" s="21">
        <v>28.3</v>
      </c>
      <c r="G26" s="21">
        <v>538.29999999999995</v>
      </c>
      <c r="H26" s="21">
        <v>411.7</v>
      </c>
      <c r="I26" s="43" t="s">
        <v>2134</v>
      </c>
      <c r="J26" s="43" t="s">
        <v>323</v>
      </c>
      <c r="K26" s="43" t="s">
        <v>517</v>
      </c>
    </row>
    <row r="27" spans="1:11" s="113" customFormat="1" ht="31.5" customHeight="1">
      <c r="A27" s="42">
        <v>46</v>
      </c>
      <c r="B27" s="108" t="s">
        <v>1840</v>
      </c>
      <c r="C27" s="43" t="s">
        <v>335</v>
      </c>
      <c r="D27" s="42" t="s">
        <v>339</v>
      </c>
      <c r="E27" s="43" t="s">
        <v>340</v>
      </c>
      <c r="F27" s="21">
        <v>42.9</v>
      </c>
      <c r="G27" s="21">
        <v>1165.2</v>
      </c>
      <c r="H27" s="21">
        <v>443.5</v>
      </c>
      <c r="I27" s="43" t="s">
        <v>2135</v>
      </c>
      <c r="J27" s="43" t="s">
        <v>323</v>
      </c>
      <c r="K27" s="43" t="s">
        <v>518</v>
      </c>
    </row>
    <row r="28" spans="1:11" s="113" customFormat="1" ht="31.5" customHeight="1">
      <c r="A28" s="42">
        <v>47</v>
      </c>
      <c r="B28" s="108" t="s">
        <v>1841</v>
      </c>
      <c r="C28" s="43" t="s">
        <v>336</v>
      </c>
      <c r="D28" s="42" t="s">
        <v>341</v>
      </c>
      <c r="E28" s="43" t="s">
        <v>344</v>
      </c>
      <c r="F28" s="21">
        <v>42.9</v>
      </c>
      <c r="G28" s="21">
        <v>1165.2</v>
      </c>
      <c r="H28" s="21">
        <v>443.5</v>
      </c>
      <c r="I28" s="43" t="s">
        <v>2136</v>
      </c>
      <c r="J28" s="43" t="s">
        <v>323</v>
      </c>
      <c r="K28" s="43" t="s">
        <v>519</v>
      </c>
    </row>
    <row r="29" spans="1:11" s="113" customFormat="1" ht="31.5" customHeight="1">
      <c r="A29" s="42">
        <v>48</v>
      </c>
      <c r="B29" s="108" t="s">
        <v>1842</v>
      </c>
      <c r="C29" s="43" t="s">
        <v>337</v>
      </c>
      <c r="D29" s="42" t="s">
        <v>342</v>
      </c>
      <c r="E29" s="43" t="s">
        <v>345</v>
      </c>
      <c r="F29" s="21">
        <v>42.9</v>
      </c>
      <c r="G29" s="21">
        <v>1165.2</v>
      </c>
      <c r="H29" s="21">
        <v>443.5</v>
      </c>
      <c r="I29" s="43" t="s">
        <v>2137</v>
      </c>
      <c r="J29" s="43" t="s">
        <v>323</v>
      </c>
      <c r="K29" s="43" t="s">
        <v>520</v>
      </c>
    </row>
    <row r="30" spans="1:11" s="113" customFormat="1" ht="31.5" customHeight="1">
      <c r="A30" s="42">
        <v>49</v>
      </c>
      <c r="B30" s="108" t="s">
        <v>1843</v>
      </c>
      <c r="C30" s="43" t="s">
        <v>338</v>
      </c>
      <c r="D30" s="42" t="s">
        <v>343</v>
      </c>
      <c r="E30" s="43" t="s">
        <v>346</v>
      </c>
      <c r="F30" s="21">
        <v>42.9</v>
      </c>
      <c r="G30" s="21">
        <v>1165.2</v>
      </c>
      <c r="H30" s="21">
        <v>443.5</v>
      </c>
      <c r="I30" s="43" t="s">
        <v>2138</v>
      </c>
      <c r="J30" s="43" t="s">
        <v>323</v>
      </c>
      <c r="K30" s="43" t="s">
        <v>521</v>
      </c>
    </row>
    <row r="31" spans="1:11" s="113" customFormat="1" ht="31.5" customHeight="1">
      <c r="A31" s="42">
        <v>50</v>
      </c>
      <c r="B31" s="108" t="s">
        <v>1844</v>
      </c>
      <c r="C31" s="43" t="s">
        <v>5</v>
      </c>
      <c r="D31" s="42" t="s">
        <v>347</v>
      </c>
      <c r="E31" s="43" t="s">
        <v>101</v>
      </c>
      <c r="F31" s="21">
        <v>32.4</v>
      </c>
      <c r="G31" s="21">
        <v>820.3</v>
      </c>
      <c r="H31" s="21">
        <v>994.3</v>
      </c>
      <c r="I31" s="43" t="s">
        <v>2139</v>
      </c>
      <c r="J31" s="43" t="s">
        <v>323</v>
      </c>
      <c r="K31" s="43" t="s">
        <v>522</v>
      </c>
    </row>
    <row r="32" spans="1:11" s="113" customFormat="1" ht="31.5" customHeight="1">
      <c r="A32" s="42">
        <v>51</v>
      </c>
      <c r="B32" s="108" t="s">
        <v>1845</v>
      </c>
      <c r="C32" s="43" t="s">
        <v>5</v>
      </c>
      <c r="D32" s="42" t="s">
        <v>309</v>
      </c>
      <c r="E32" s="43" t="s">
        <v>110</v>
      </c>
      <c r="F32" s="21">
        <v>33.200000000000003</v>
      </c>
      <c r="G32" s="21">
        <v>845.9</v>
      </c>
      <c r="H32" s="21">
        <v>1003.2</v>
      </c>
      <c r="I32" s="43" t="s">
        <v>2140</v>
      </c>
      <c r="J32" s="43" t="s">
        <v>323</v>
      </c>
      <c r="K32" s="43" t="s">
        <v>523</v>
      </c>
    </row>
    <row r="33" spans="1:11" s="113" customFormat="1" ht="31.5" customHeight="1">
      <c r="A33" s="42">
        <v>52</v>
      </c>
      <c r="B33" s="108" t="s">
        <v>1846</v>
      </c>
      <c r="C33" s="43" t="s">
        <v>5</v>
      </c>
      <c r="D33" s="42" t="s">
        <v>348</v>
      </c>
      <c r="E33" s="43" t="s">
        <v>349</v>
      </c>
      <c r="F33" s="21">
        <v>35.5</v>
      </c>
      <c r="G33" s="21">
        <v>845.9</v>
      </c>
      <c r="H33" s="21">
        <v>682.8</v>
      </c>
      <c r="I33" s="43" t="s">
        <v>2141</v>
      </c>
      <c r="J33" s="43" t="s">
        <v>323</v>
      </c>
      <c r="K33" s="43" t="s">
        <v>524</v>
      </c>
    </row>
    <row r="34" spans="1:11" s="113" customFormat="1" ht="31.5" customHeight="1">
      <c r="A34" s="42">
        <v>53</v>
      </c>
      <c r="B34" s="108" t="s">
        <v>1847</v>
      </c>
      <c r="C34" s="43" t="s">
        <v>5</v>
      </c>
      <c r="D34" s="42" t="s">
        <v>350</v>
      </c>
      <c r="E34" s="43" t="s">
        <v>351</v>
      </c>
      <c r="F34" s="21">
        <v>29</v>
      </c>
      <c r="G34" s="21">
        <v>743.4</v>
      </c>
      <c r="H34" s="21">
        <v>596.79999999999995</v>
      </c>
      <c r="I34" s="43" t="s">
        <v>2142</v>
      </c>
      <c r="J34" s="43" t="s">
        <v>323</v>
      </c>
      <c r="K34" s="43" t="s">
        <v>525</v>
      </c>
    </row>
    <row r="35" spans="1:11" s="113" customFormat="1" ht="31.5" customHeight="1">
      <c r="A35" s="42">
        <v>54</v>
      </c>
      <c r="B35" s="108" t="s">
        <v>1848</v>
      </c>
      <c r="C35" s="43" t="s">
        <v>5</v>
      </c>
      <c r="D35" s="42" t="s">
        <v>308</v>
      </c>
      <c r="E35" s="43" t="s">
        <v>109</v>
      </c>
      <c r="F35" s="21">
        <v>31.8</v>
      </c>
      <c r="G35" s="21">
        <v>794.6</v>
      </c>
      <c r="H35" s="21">
        <v>987.6</v>
      </c>
      <c r="I35" s="43" t="s">
        <v>2143</v>
      </c>
      <c r="J35" s="43" t="s">
        <v>323</v>
      </c>
      <c r="K35" s="43" t="s">
        <v>526</v>
      </c>
    </row>
    <row r="36" spans="1:11" s="113" customFormat="1" ht="31.5" customHeight="1">
      <c r="A36" s="42">
        <v>55</v>
      </c>
      <c r="B36" s="108" t="s">
        <v>1849</v>
      </c>
      <c r="C36" s="43" t="s">
        <v>5</v>
      </c>
      <c r="D36" s="42" t="s">
        <v>313</v>
      </c>
      <c r="E36" s="42" t="s">
        <v>114</v>
      </c>
      <c r="F36" s="21">
        <v>33</v>
      </c>
      <c r="G36" s="21">
        <v>845.9</v>
      </c>
      <c r="H36" s="20">
        <v>1001</v>
      </c>
      <c r="I36" s="114" t="s">
        <v>2144</v>
      </c>
      <c r="J36" s="43" t="s">
        <v>323</v>
      </c>
      <c r="K36" s="43" t="s">
        <v>527</v>
      </c>
    </row>
    <row r="37" spans="1:11" s="113" customFormat="1" ht="31.5" customHeight="1">
      <c r="A37" s="42">
        <v>56</v>
      </c>
      <c r="B37" s="108" t="s">
        <v>1850</v>
      </c>
      <c r="C37" s="43" t="s">
        <v>5</v>
      </c>
      <c r="D37" s="42" t="s">
        <v>311</v>
      </c>
      <c r="E37" s="43" t="s">
        <v>112</v>
      </c>
      <c r="F37" s="21">
        <v>33.5</v>
      </c>
      <c r="G37" s="21">
        <v>845.9</v>
      </c>
      <c r="H37" s="21">
        <v>1006.5</v>
      </c>
      <c r="I37" s="43" t="s">
        <v>2145</v>
      </c>
      <c r="J37" s="43" t="s">
        <v>323</v>
      </c>
      <c r="K37" s="43" t="s">
        <v>528</v>
      </c>
    </row>
    <row r="38" spans="1:11" s="113" customFormat="1" ht="31.5" customHeight="1">
      <c r="A38" s="42">
        <v>57</v>
      </c>
      <c r="B38" s="108" t="s">
        <v>1851</v>
      </c>
      <c r="C38" s="43" t="s">
        <v>5</v>
      </c>
      <c r="D38" s="42" t="s">
        <v>352</v>
      </c>
      <c r="E38" s="43" t="s">
        <v>353</v>
      </c>
      <c r="F38" s="21">
        <v>32.200000000000003</v>
      </c>
      <c r="G38" s="21">
        <v>820.3</v>
      </c>
      <c r="H38" s="21">
        <v>957.2</v>
      </c>
      <c r="I38" s="43" t="s">
        <v>2146</v>
      </c>
      <c r="J38" s="43" t="s">
        <v>323</v>
      </c>
      <c r="K38" s="43" t="s">
        <v>529</v>
      </c>
    </row>
    <row r="39" spans="1:11" s="113" customFormat="1" ht="31.5" customHeight="1">
      <c r="A39" s="42">
        <v>58</v>
      </c>
      <c r="B39" s="108" t="s">
        <v>1852</v>
      </c>
      <c r="C39" s="43" t="s">
        <v>5</v>
      </c>
      <c r="D39" s="42" t="s">
        <v>315</v>
      </c>
      <c r="E39" s="42" t="s">
        <v>116</v>
      </c>
      <c r="F39" s="21">
        <v>36.4</v>
      </c>
      <c r="G39" s="21">
        <v>845.9</v>
      </c>
      <c r="H39" s="20">
        <v>1039.5999999999999</v>
      </c>
      <c r="I39" s="114" t="s">
        <v>2147</v>
      </c>
      <c r="J39" s="43" t="s">
        <v>323</v>
      </c>
      <c r="K39" s="43" t="s">
        <v>530</v>
      </c>
    </row>
    <row r="40" spans="1:11" s="113" customFormat="1" ht="31.5" customHeight="1">
      <c r="A40" s="42">
        <v>59</v>
      </c>
      <c r="B40" s="108" t="s">
        <v>1853</v>
      </c>
      <c r="C40" s="43" t="s">
        <v>5</v>
      </c>
      <c r="D40" s="43" t="s">
        <v>1612</v>
      </c>
      <c r="E40" s="65" t="s">
        <v>1631</v>
      </c>
      <c r="F40" s="66">
        <v>30.7</v>
      </c>
      <c r="G40" s="21">
        <v>822.4</v>
      </c>
      <c r="H40" s="146">
        <v>929.4</v>
      </c>
      <c r="I40" s="65" t="s">
        <v>1663</v>
      </c>
      <c r="J40" s="43" t="s">
        <v>323</v>
      </c>
      <c r="K40" s="43" t="s">
        <v>1644</v>
      </c>
    </row>
    <row r="41" spans="1:11" s="113" customFormat="1" ht="31.5" customHeight="1">
      <c r="A41" s="42">
        <v>60</v>
      </c>
      <c r="B41" s="108" t="s">
        <v>1854</v>
      </c>
      <c r="C41" s="43" t="s">
        <v>5</v>
      </c>
      <c r="D41" s="43" t="s">
        <v>1613</v>
      </c>
      <c r="E41" s="65" t="s">
        <v>1632</v>
      </c>
      <c r="F41" s="66">
        <v>33</v>
      </c>
      <c r="G41" s="21">
        <v>904.7</v>
      </c>
      <c r="H41" s="66">
        <v>965.8</v>
      </c>
      <c r="I41" s="65" t="s">
        <v>1664</v>
      </c>
      <c r="J41" s="43" t="s">
        <v>323</v>
      </c>
      <c r="K41" s="43" t="s">
        <v>1645</v>
      </c>
    </row>
    <row r="42" spans="1:11" s="113" customFormat="1" ht="31.5" customHeight="1">
      <c r="A42" s="42">
        <v>61</v>
      </c>
      <c r="B42" s="108" t="s">
        <v>1855</v>
      </c>
      <c r="C42" s="43" t="s">
        <v>5</v>
      </c>
      <c r="D42" s="43" t="s">
        <v>1614</v>
      </c>
      <c r="E42" s="65" t="s">
        <v>1633</v>
      </c>
      <c r="F42" s="66">
        <v>31.4</v>
      </c>
      <c r="G42" s="21">
        <v>849.8</v>
      </c>
      <c r="H42" s="66">
        <v>937.1</v>
      </c>
      <c r="I42" s="65" t="s">
        <v>1665</v>
      </c>
      <c r="J42" s="43" t="s">
        <v>323</v>
      </c>
      <c r="K42" s="43" t="s">
        <v>1646</v>
      </c>
    </row>
    <row r="43" spans="1:11" s="113" customFormat="1" ht="31.5" customHeight="1">
      <c r="A43" s="42">
        <v>62</v>
      </c>
      <c r="B43" s="108" t="s">
        <v>1856</v>
      </c>
      <c r="C43" s="43" t="s">
        <v>5</v>
      </c>
      <c r="D43" s="43" t="s">
        <v>1615</v>
      </c>
      <c r="E43" s="65" t="s">
        <v>1666</v>
      </c>
      <c r="F43" s="66">
        <v>32.1</v>
      </c>
      <c r="G43" s="21">
        <v>883.8</v>
      </c>
      <c r="H43" s="66">
        <v>991</v>
      </c>
      <c r="I43" s="65" t="s">
        <v>1667</v>
      </c>
      <c r="J43" s="43" t="s">
        <v>323</v>
      </c>
      <c r="K43" s="43" t="s">
        <v>1647</v>
      </c>
    </row>
    <row r="44" spans="1:11" s="113" customFormat="1" ht="31.5" customHeight="1">
      <c r="A44" s="42">
        <v>63</v>
      </c>
      <c r="B44" s="108" t="s">
        <v>1857</v>
      </c>
      <c r="C44" s="43" t="s">
        <v>5</v>
      </c>
      <c r="D44" s="43" t="s">
        <v>1616</v>
      </c>
      <c r="E44" s="65" t="s">
        <v>1671</v>
      </c>
      <c r="F44" s="66">
        <v>34.200000000000003</v>
      </c>
      <c r="G44" s="21">
        <v>823.2</v>
      </c>
      <c r="H44" s="66">
        <v>769.9</v>
      </c>
      <c r="I44" s="65" t="s">
        <v>1672</v>
      </c>
      <c r="J44" s="43" t="s">
        <v>323</v>
      </c>
      <c r="K44" s="43" t="s">
        <v>1648</v>
      </c>
    </row>
    <row r="45" spans="1:11" s="113" customFormat="1" ht="31.5" customHeight="1">
      <c r="A45" s="42">
        <v>64</v>
      </c>
      <c r="B45" s="108" t="s">
        <v>1858</v>
      </c>
      <c r="C45" s="43" t="s">
        <v>5</v>
      </c>
      <c r="D45" s="43" t="s">
        <v>1617</v>
      </c>
      <c r="E45" s="65" t="s">
        <v>1668</v>
      </c>
      <c r="F45" s="66">
        <v>30.9</v>
      </c>
      <c r="G45" s="21">
        <v>723.4</v>
      </c>
      <c r="H45" s="66">
        <v>712.7</v>
      </c>
      <c r="I45" s="65" t="s">
        <v>1673</v>
      </c>
      <c r="J45" s="43" t="s">
        <v>323</v>
      </c>
      <c r="K45" s="43" t="s">
        <v>1649</v>
      </c>
    </row>
    <row r="46" spans="1:11" s="113" customFormat="1" ht="31.5" customHeight="1">
      <c r="A46" s="42">
        <v>65</v>
      </c>
      <c r="B46" s="108" t="s">
        <v>1859</v>
      </c>
      <c r="C46" s="43" t="s">
        <v>5</v>
      </c>
      <c r="D46" s="43" t="s">
        <v>1618</v>
      </c>
      <c r="E46" s="65" t="s">
        <v>1634</v>
      </c>
      <c r="F46" s="66">
        <v>31.7</v>
      </c>
      <c r="G46" s="21">
        <v>856.2</v>
      </c>
      <c r="H46" s="66">
        <v>951.7</v>
      </c>
      <c r="I46" s="65" t="s">
        <v>1674</v>
      </c>
      <c r="J46" s="43" t="s">
        <v>323</v>
      </c>
      <c r="K46" s="43" t="s">
        <v>1650</v>
      </c>
    </row>
    <row r="47" spans="1:11" s="113" customFormat="1" ht="31.5" customHeight="1">
      <c r="A47" s="42">
        <v>66</v>
      </c>
      <c r="B47" s="108" t="s">
        <v>1860</v>
      </c>
      <c r="C47" s="43" t="s">
        <v>5</v>
      </c>
      <c r="D47" s="43" t="s">
        <v>1619</v>
      </c>
      <c r="E47" s="65" t="s">
        <v>1635</v>
      </c>
      <c r="F47" s="66">
        <v>56.1</v>
      </c>
      <c r="G47" s="21">
        <v>792</v>
      </c>
      <c r="H47" s="66">
        <v>615.20000000000005</v>
      </c>
      <c r="I47" s="65" t="s">
        <v>1675</v>
      </c>
      <c r="J47" s="43" t="s">
        <v>323</v>
      </c>
      <c r="K47" s="43" t="s">
        <v>1651</v>
      </c>
    </row>
    <row r="48" spans="1:11" s="113" customFormat="1" ht="31.5" customHeight="1">
      <c r="A48" s="42">
        <v>67</v>
      </c>
      <c r="B48" s="108" t="s">
        <v>1861</v>
      </c>
      <c r="C48" s="65" t="s">
        <v>1611</v>
      </c>
      <c r="D48" s="43" t="s">
        <v>1620</v>
      </c>
      <c r="E48" s="65" t="s">
        <v>1636</v>
      </c>
      <c r="F48" s="66">
        <v>41.7</v>
      </c>
      <c r="G48" s="21">
        <v>1505.8</v>
      </c>
      <c r="H48" s="66">
        <v>431.1</v>
      </c>
      <c r="I48" s="65" t="s">
        <v>1676</v>
      </c>
      <c r="J48" s="43" t="s">
        <v>323</v>
      </c>
      <c r="K48" s="43" t="s">
        <v>1652</v>
      </c>
    </row>
    <row r="49" spans="1:11" s="113" customFormat="1" ht="31.5" customHeight="1">
      <c r="A49" s="42">
        <v>68</v>
      </c>
      <c r="B49" s="108" t="s">
        <v>1862</v>
      </c>
      <c r="C49" s="65" t="s">
        <v>1611</v>
      </c>
      <c r="D49" s="43" t="s">
        <v>1621</v>
      </c>
      <c r="E49" s="65" t="s">
        <v>1637</v>
      </c>
      <c r="F49" s="66">
        <v>42</v>
      </c>
      <c r="G49" s="21">
        <v>1505.8</v>
      </c>
      <c r="H49" s="66">
        <v>434.2</v>
      </c>
      <c r="I49" s="65" t="s">
        <v>1677</v>
      </c>
      <c r="J49" s="43" t="s">
        <v>323</v>
      </c>
      <c r="K49" s="43" t="s">
        <v>1653</v>
      </c>
    </row>
    <row r="50" spans="1:11" s="113" customFormat="1" ht="31.5" customHeight="1">
      <c r="A50" s="42">
        <v>69</v>
      </c>
      <c r="B50" s="108" t="s">
        <v>1863</v>
      </c>
      <c r="C50" s="65" t="s">
        <v>1611</v>
      </c>
      <c r="D50" s="43" t="s">
        <v>1622</v>
      </c>
      <c r="E50" s="65" t="s">
        <v>1638</v>
      </c>
      <c r="F50" s="66">
        <v>40.4</v>
      </c>
      <c r="G50" s="21">
        <v>1505.8</v>
      </c>
      <c r="H50" s="66">
        <v>417.6</v>
      </c>
      <c r="I50" s="65" t="s">
        <v>1678</v>
      </c>
      <c r="J50" s="43" t="s">
        <v>323</v>
      </c>
      <c r="K50" s="43" t="s">
        <v>1654</v>
      </c>
    </row>
    <row r="51" spans="1:11" s="113" customFormat="1" ht="31.5" customHeight="1">
      <c r="A51" s="42">
        <v>70</v>
      </c>
      <c r="B51" s="108" t="s">
        <v>1864</v>
      </c>
      <c r="C51" s="65" t="s">
        <v>1611</v>
      </c>
      <c r="D51" s="43" t="s">
        <v>1623</v>
      </c>
      <c r="E51" s="65" t="s">
        <v>1679</v>
      </c>
      <c r="F51" s="66">
        <v>40.700000000000003</v>
      </c>
      <c r="G51" s="21">
        <v>1505.8</v>
      </c>
      <c r="H51" s="66">
        <v>420.7</v>
      </c>
      <c r="I51" s="65" t="s">
        <v>1680</v>
      </c>
      <c r="J51" s="43" t="s">
        <v>323</v>
      </c>
      <c r="K51" s="43" t="s">
        <v>1655</v>
      </c>
    </row>
    <row r="52" spans="1:11" s="113" customFormat="1" ht="31.5" customHeight="1">
      <c r="A52" s="42">
        <v>71</v>
      </c>
      <c r="B52" s="108" t="s">
        <v>1865</v>
      </c>
      <c r="C52" s="43" t="s">
        <v>5</v>
      </c>
      <c r="D52" s="43" t="s">
        <v>1624</v>
      </c>
      <c r="E52" s="65" t="s">
        <v>1670</v>
      </c>
      <c r="F52" s="66">
        <v>34</v>
      </c>
      <c r="G52" s="21">
        <v>823.2</v>
      </c>
      <c r="H52" s="66">
        <v>766.5</v>
      </c>
      <c r="I52" s="65" t="s">
        <v>1681</v>
      </c>
      <c r="J52" s="43" t="s">
        <v>323</v>
      </c>
      <c r="K52" s="43" t="s">
        <v>1656</v>
      </c>
    </row>
    <row r="53" spans="1:11" s="113" customFormat="1" ht="31.5" customHeight="1">
      <c r="A53" s="42">
        <v>72</v>
      </c>
      <c r="B53" s="108" t="s">
        <v>1866</v>
      </c>
      <c r="C53" s="43" t="s">
        <v>5</v>
      </c>
      <c r="D53" s="43" t="s">
        <v>1625</v>
      </c>
      <c r="E53" s="65" t="s">
        <v>1669</v>
      </c>
      <c r="F53" s="66">
        <v>28.8</v>
      </c>
      <c r="G53" s="21">
        <v>698.4</v>
      </c>
      <c r="H53" s="66">
        <v>559.70000000000005</v>
      </c>
      <c r="I53" s="65" t="s">
        <v>1682</v>
      </c>
      <c r="J53" s="43" t="s">
        <v>323</v>
      </c>
      <c r="K53" s="43" t="s">
        <v>1657</v>
      </c>
    </row>
    <row r="54" spans="1:11" s="113" customFormat="1" ht="31.5" customHeight="1">
      <c r="A54" s="42">
        <v>73</v>
      </c>
      <c r="B54" s="108" t="s">
        <v>1867</v>
      </c>
      <c r="C54" s="43" t="s">
        <v>5</v>
      </c>
      <c r="D54" s="43" t="s">
        <v>1626</v>
      </c>
      <c r="E54" s="65" t="s">
        <v>1639</v>
      </c>
      <c r="F54" s="66">
        <v>32.200000000000003</v>
      </c>
      <c r="G54" s="21">
        <v>883.8</v>
      </c>
      <c r="H54" s="66">
        <v>992.1</v>
      </c>
      <c r="I54" s="65" t="s">
        <v>1683</v>
      </c>
      <c r="J54" s="43" t="s">
        <v>323</v>
      </c>
      <c r="K54" s="43" t="s">
        <v>1658</v>
      </c>
    </row>
    <row r="55" spans="1:11" s="113" customFormat="1" ht="31.5" customHeight="1">
      <c r="A55" s="42">
        <v>74</v>
      </c>
      <c r="B55" s="108" t="s">
        <v>1868</v>
      </c>
      <c r="C55" s="43" t="s">
        <v>5</v>
      </c>
      <c r="D55" s="43" t="s">
        <v>1627</v>
      </c>
      <c r="E55" s="65" t="s">
        <v>1640</v>
      </c>
      <c r="F55" s="66">
        <v>33.1</v>
      </c>
      <c r="G55" s="21">
        <v>856.2</v>
      </c>
      <c r="H55" s="66">
        <v>966.9</v>
      </c>
      <c r="I55" s="65" t="s">
        <v>1684</v>
      </c>
      <c r="J55" s="43" t="s">
        <v>323</v>
      </c>
      <c r="K55" s="43" t="s">
        <v>1659</v>
      </c>
    </row>
    <row r="56" spans="1:11" s="113" customFormat="1" ht="31.5" customHeight="1">
      <c r="A56" s="42">
        <v>75</v>
      </c>
      <c r="B56" s="108" t="s">
        <v>1869</v>
      </c>
      <c r="C56" s="43" t="s">
        <v>5</v>
      </c>
      <c r="D56" s="43" t="s">
        <v>1628</v>
      </c>
      <c r="E56" s="65" t="s">
        <v>1641</v>
      </c>
      <c r="F56" s="66">
        <v>31.5</v>
      </c>
      <c r="G56" s="21">
        <v>911.4</v>
      </c>
      <c r="H56" s="66">
        <v>938.2</v>
      </c>
      <c r="I56" s="65" t="s">
        <v>1685</v>
      </c>
      <c r="J56" s="43" t="s">
        <v>323</v>
      </c>
      <c r="K56" s="43" t="s">
        <v>1660</v>
      </c>
    </row>
    <row r="57" spans="1:11" s="113" customFormat="1" ht="31.5" customHeight="1">
      <c r="A57" s="42">
        <v>76</v>
      </c>
      <c r="B57" s="108" t="s">
        <v>1870</v>
      </c>
      <c r="C57" s="43" t="s">
        <v>5</v>
      </c>
      <c r="D57" s="43" t="s">
        <v>1629</v>
      </c>
      <c r="E57" s="65" t="s">
        <v>1642</v>
      </c>
      <c r="F57" s="65">
        <v>32.299999999999997</v>
      </c>
      <c r="G57" s="21">
        <v>883.8</v>
      </c>
      <c r="H57" s="66">
        <v>993.2</v>
      </c>
      <c r="I57" s="65" t="s">
        <v>1686</v>
      </c>
      <c r="J57" s="43" t="s">
        <v>323</v>
      </c>
      <c r="K57" s="43" t="s">
        <v>1661</v>
      </c>
    </row>
    <row r="58" spans="1:11" s="113" customFormat="1" ht="31.5" customHeight="1">
      <c r="A58" s="42">
        <v>77</v>
      </c>
      <c r="B58" s="108" t="s">
        <v>1871</v>
      </c>
      <c r="C58" s="43" t="s">
        <v>5</v>
      </c>
      <c r="D58" s="43" t="s">
        <v>1630</v>
      </c>
      <c r="E58" s="65" t="s">
        <v>1643</v>
      </c>
      <c r="F58" s="66">
        <v>50.9</v>
      </c>
      <c r="G58" s="21">
        <v>792</v>
      </c>
      <c r="H58" s="66">
        <v>390.9</v>
      </c>
      <c r="I58" s="65" t="s">
        <v>1687</v>
      </c>
      <c r="J58" s="43" t="s">
        <v>323</v>
      </c>
      <c r="K58" s="43" t="s">
        <v>1662</v>
      </c>
    </row>
    <row r="59" spans="1:11" s="113" customFormat="1" ht="31.5" customHeight="1">
      <c r="A59" s="42">
        <v>78</v>
      </c>
      <c r="B59" s="108" t="s">
        <v>1872</v>
      </c>
      <c r="C59" s="43" t="s">
        <v>5</v>
      </c>
      <c r="D59" s="43" t="s">
        <v>1483</v>
      </c>
      <c r="E59" s="42" t="s">
        <v>117</v>
      </c>
      <c r="F59" s="21">
        <v>64.599999999999994</v>
      </c>
      <c r="G59" s="20">
        <v>318.32</v>
      </c>
      <c r="H59" s="21">
        <v>641.79999999999995</v>
      </c>
      <c r="I59" s="43" t="s">
        <v>1484</v>
      </c>
      <c r="J59" s="42" t="s">
        <v>1454</v>
      </c>
      <c r="K59" s="42"/>
    </row>
    <row r="60" spans="1:11" s="113" customFormat="1" ht="31.5" customHeight="1">
      <c r="A60" s="42">
        <v>79</v>
      </c>
      <c r="B60" s="108" t="s">
        <v>1873</v>
      </c>
      <c r="C60" s="43" t="s">
        <v>840</v>
      </c>
      <c r="D60" s="43" t="s">
        <v>51</v>
      </c>
      <c r="E60" s="115" t="s">
        <v>166</v>
      </c>
      <c r="F60" s="21">
        <v>52.2</v>
      </c>
      <c r="G60" s="21">
        <v>61.6</v>
      </c>
      <c r="H60" s="131">
        <v>232.6</v>
      </c>
      <c r="I60" s="114" t="s">
        <v>2148</v>
      </c>
      <c r="J60" s="43" t="s">
        <v>323</v>
      </c>
      <c r="K60" s="43" t="s">
        <v>6818</v>
      </c>
    </row>
    <row r="61" spans="1:11" s="113" customFormat="1" ht="31.5" customHeight="1">
      <c r="A61" s="42">
        <v>80</v>
      </c>
      <c r="B61" s="108" t="s">
        <v>1875</v>
      </c>
      <c r="C61" s="43" t="s">
        <v>1690</v>
      </c>
      <c r="D61" s="42" t="s">
        <v>2151</v>
      </c>
      <c r="E61" s="42" t="s">
        <v>2149</v>
      </c>
      <c r="F61" s="21" t="s">
        <v>2152</v>
      </c>
      <c r="G61" s="21">
        <v>72.2</v>
      </c>
      <c r="H61" s="20">
        <v>700.4</v>
      </c>
      <c r="I61" s="114" t="s">
        <v>2150</v>
      </c>
      <c r="J61" s="43" t="s">
        <v>323</v>
      </c>
      <c r="K61" s="43" t="s">
        <v>6850</v>
      </c>
    </row>
    <row r="62" spans="1:11" s="113" customFormat="1" ht="31.5" customHeight="1">
      <c r="A62" s="42">
        <v>81</v>
      </c>
      <c r="B62" s="108" t="s">
        <v>1876</v>
      </c>
      <c r="C62" s="43" t="s">
        <v>1690</v>
      </c>
      <c r="D62" s="42" t="s">
        <v>2154</v>
      </c>
      <c r="E62" s="42" t="s">
        <v>1816</v>
      </c>
      <c r="F62" s="21">
        <v>39.1</v>
      </c>
      <c r="G62" s="21">
        <v>61.1</v>
      </c>
      <c r="H62" s="20">
        <v>161.69999999999999</v>
      </c>
      <c r="I62" s="114" t="s">
        <v>2153</v>
      </c>
      <c r="J62" s="43" t="s">
        <v>323</v>
      </c>
      <c r="K62" s="43"/>
    </row>
    <row r="63" spans="1:11" s="113" customFormat="1" ht="31.5" customHeight="1">
      <c r="A63" s="42">
        <v>84</v>
      </c>
      <c r="B63" s="108" t="s">
        <v>1877</v>
      </c>
      <c r="C63" s="43" t="s">
        <v>1690</v>
      </c>
      <c r="D63" s="42" t="s">
        <v>2160</v>
      </c>
      <c r="E63" s="42" t="s">
        <v>2155</v>
      </c>
      <c r="F63" s="21">
        <v>24.8</v>
      </c>
      <c r="G63" s="21">
        <v>22.9</v>
      </c>
      <c r="H63" s="20">
        <v>60.3</v>
      </c>
      <c r="I63" s="114" t="s">
        <v>2161</v>
      </c>
      <c r="J63" s="43" t="s">
        <v>323</v>
      </c>
      <c r="K63" s="43"/>
    </row>
    <row r="64" spans="1:11" s="113" customFormat="1" ht="31.5" customHeight="1">
      <c r="A64" s="42">
        <v>85</v>
      </c>
      <c r="B64" s="108" t="s">
        <v>1878</v>
      </c>
      <c r="C64" s="43" t="s">
        <v>1690</v>
      </c>
      <c r="D64" s="42" t="s">
        <v>2162</v>
      </c>
      <c r="E64" s="42" t="s">
        <v>2156</v>
      </c>
      <c r="F64" s="21">
        <v>22.9</v>
      </c>
      <c r="G64" s="21">
        <v>21.2</v>
      </c>
      <c r="H64" s="20">
        <v>423.4</v>
      </c>
      <c r="I64" s="114" t="s">
        <v>2163</v>
      </c>
      <c r="J64" s="43" t="s">
        <v>323</v>
      </c>
      <c r="K64" s="43"/>
    </row>
    <row r="65" spans="1:11" s="113" customFormat="1" ht="31.5" customHeight="1">
      <c r="A65" s="42">
        <v>86</v>
      </c>
      <c r="B65" s="108" t="s">
        <v>1879</v>
      </c>
      <c r="C65" s="43" t="s">
        <v>1690</v>
      </c>
      <c r="D65" s="42" t="s">
        <v>2165</v>
      </c>
      <c r="E65" s="42" t="s">
        <v>2157</v>
      </c>
      <c r="F65" s="21">
        <v>41.6</v>
      </c>
      <c r="G65" s="21">
        <v>800</v>
      </c>
      <c r="H65" s="20">
        <v>602.70000000000005</v>
      </c>
      <c r="I65" s="114" t="s">
        <v>2164</v>
      </c>
      <c r="J65" s="43" t="s">
        <v>323</v>
      </c>
      <c r="K65" s="43" t="s">
        <v>6848</v>
      </c>
    </row>
    <row r="66" spans="1:11" s="113" customFormat="1" ht="31.5" customHeight="1">
      <c r="A66" s="42">
        <v>87</v>
      </c>
      <c r="B66" s="108" t="s">
        <v>1880</v>
      </c>
      <c r="C66" s="43" t="s">
        <v>1690</v>
      </c>
      <c r="D66" s="42" t="s">
        <v>2168</v>
      </c>
      <c r="E66" s="42" t="s">
        <v>2158</v>
      </c>
      <c r="F66" s="21">
        <v>55.9</v>
      </c>
      <c r="G66" s="21">
        <v>1500</v>
      </c>
      <c r="H66" s="20" t="s">
        <v>2167</v>
      </c>
      <c r="I66" s="114" t="s">
        <v>2166</v>
      </c>
      <c r="J66" s="43" t="s">
        <v>323</v>
      </c>
      <c r="K66" s="43" t="s">
        <v>6849</v>
      </c>
    </row>
    <row r="67" spans="1:11" s="113" customFormat="1" ht="31.5" customHeight="1">
      <c r="A67" s="42">
        <v>89</v>
      </c>
      <c r="B67" s="108" t="s">
        <v>1881</v>
      </c>
      <c r="C67" s="43" t="s">
        <v>1690</v>
      </c>
      <c r="D67" s="42" t="s">
        <v>2499</v>
      </c>
      <c r="E67" s="42" t="s">
        <v>2495</v>
      </c>
      <c r="F67" s="21" t="s">
        <v>2500</v>
      </c>
      <c r="G67" s="21"/>
      <c r="H67" s="20">
        <v>349.1</v>
      </c>
      <c r="I67" s="114" t="s">
        <v>2498</v>
      </c>
      <c r="J67" s="43" t="s">
        <v>323</v>
      </c>
      <c r="K67" s="43"/>
    </row>
    <row r="68" spans="1:11" s="113" customFormat="1" ht="31.5" customHeight="1">
      <c r="A68" s="42">
        <v>93</v>
      </c>
      <c r="B68" s="108" t="s">
        <v>1882</v>
      </c>
      <c r="C68" s="43" t="s">
        <v>1690</v>
      </c>
      <c r="D68" s="42" t="s">
        <v>2568</v>
      </c>
      <c r="E68" s="42" t="s">
        <v>2496</v>
      </c>
      <c r="F68" s="21">
        <v>11</v>
      </c>
      <c r="G68" s="21"/>
      <c r="H68" s="20">
        <v>82.8</v>
      </c>
      <c r="I68" s="114" t="s">
        <v>2569</v>
      </c>
      <c r="J68" s="43" t="s">
        <v>323</v>
      </c>
      <c r="K68" s="43"/>
    </row>
    <row r="69" spans="1:11" s="113" customFormat="1" ht="31.5" customHeight="1">
      <c r="A69" s="42">
        <v>94</v>
      </c>
      <c r="B69" s="108" t="s">
        <v>1883</v>
      </c>
      <c r="C69" s="43" t="s">
        <v>1690</v>
      </c>
      <c r="D69" s="42" t="s">
        <v>2570</v>
      </c>
      <c r="E69" s="42" t="s">
        <v>2497</v>
      </c>
      <c r="F69" s="232">
        <v>30.5</v>
      </c>
      <c r="G69" s="21"/>
      <c r="H69" s="20">
        <v>229.4</v>
      </c>
      <c r="I69" s="114" t="s">
        <v>2571</v>
      </c>
      <c r="J69" s="43" t="s">
        <v>323</v>
      </c>
      <c r="K69" s="43"/>
    </row>
    <row r="70" spans="1:11" s="113" customFormat="1" ht="31.5" customHeight="1">
      <c r="A70" s="42">
        <v>96</v>
      </c>
      <c r="B70" s="108" t="s">
        <v>1884</v>
      </c>
      <c r="C70" s="43" t="s">
        <v>1690</v>
      </c>
      <c r="D70" s="119" t="s">
        <v>2572</v>
      </c>
      <c r="E70" s="65" t="s">
        <v>2501</v>
      </c>
      <c r="F70" s="233" t="s">
        <v>2573</v>
      </c>
      <c r="G70" s="21">
        <v>1333.384</v>
      </c>
      <c r="H70" s="20">
        <v>1107</v>
      </c>
      <c r="I70" s="114" t="s">
        <v>2574</v>
      </c>
      <c r="J70" s="43" t="s">
        <v>323</v>
      </c>
      <c r="K70" s="43"/>
    </row>
    <row r="71" spans="1:11" s="113" customFormat="1" ht="31.5" customHeight="1">
      <c r="A71" s="42">
        <v>97</v>
      </c>
      <c r="B71" s="108" t="s">
        <v>1885</v>
      </c>
      <c r="C71" s="43" t="s">
        <v>1690</v>
      </c>
      <c r="D71" s="119" t="s">
        <v>2575</v>
      </c>
      <c r="E71" s="65" t="s">
        <v>2502</v>
      </c>
      <c r="F71" s="233" t="s">
        <v>2576</v>
      </c>
      <c r="G71" s="21">
        <v>1705.056</v>
      </c>
      <c r="H71" s="20">
        <v>1211</v>
      </c>
      <c r="I71" s="114" t="s">
        <v>2577</v>
      </c>
      <c r="J71" s="43" t="s">
        <v>323</v>
      </c>
      <c r="K71" s="43"/>
    </row>
    <row r="72" spans="1:11" s="113" customFormat="1" ht="31.5" customHeight="1">
      <c r="A72" s="42">
        <v>98</v>
      </c>
      <c r="B72" s="108" t="s">
        <v>1886</v>
      </c>
      <c r="C72" s="43" t="s">
        <v>1690</v>
      </c>
      <c r="D72" s="119" t="s">
        <v>2578</v>
      </c>
      <c r="E72" s="65" t="s">
        <v>2503</v>
      </c>
      <c r="F72" s="233">
        <v>25.6</v>
      </c>
      <c r="G72" s="21"/>
      <c r="H72" s="20">
        <v>280.60000000000002</v>
      </c>
      <c r="I72" s="114" t="s">
        <v>2579</v>
      </c>
      <c r="J72" s="43" t="s">
        <v>323</v>
      </c>
      <c r="K72" s="43"/>
    </row>
    <row r="73" spans="1:11" s="113" customFormat="1" ht="31.5" customHeight="1">
      <c r="A73" s="42">
        <v>99</v>
      </c>
      <c r="B73" s="108" t="s">
        <v>1887</v>
      </c>
      <c r="C73" s="43" t="s">
        <v>1690</v>
      </c>
      <c r="D73" s="119" t="s">
        <v>2580</v>
      </c>
      <c r="E73" s="65" t="s">
        <v>2504</v>
      </c>
      <c r="F73" s="233" t="s">
        <v>2581</v>
      </c>
      <c r="G73" s="140"/>
      <c r="H73" s="140">
        <v>258.5</v>
      </c>
      <c r="I73" s="114" t="s">
        <v>2582</v>
      </c>
      <c r="J73" s="43" t="s">
        <v>323</v>
      </c>
      <c r="K73" s="43"/>
    </row>
    <row r="74" spans="1:11" s="113" customFormat="1" ht="31.5" customHeight="1">
      <c r="A74" s="42">
        <v>100</v>
      </c>
      <c r="B74" s="108" t="s">
        <v>1888</v>
      </c>
      <c r="C74" s="43" t="s">
        <v>1690</v>
      </c>
      <c r="D74" s="119" t="s">
        <v>2583</v>
      </c>
      <c r="E74" s="65" t="s">
        <v>2505</v>
      </c>
      <c r="F74" s="233">
        <v>29.8</v>
      </c>
      <c r="G74" s="140"/>
      <c r="H74" s="20">
        <v>223.3</v>
      </c>
      <c r="I74" s="114" t="s">
        <v>2584</v>
      </c>
      <c r="J74" s="43" t="s">
        <v>323</v>
      </c>
      <c r="K74" s="43"/>
    </row>
    <row r="75" spans="1:11" s="113" customFormat="1" ht="31.5" customHeight="1">
      <c r="A75" s="42">
        <v>101</v>
      </c>
      <c r="B75" s="108" t="s">
        <v>1889</v>
      </c>
      <c r="C75" s="43" t="s">
        <v>1690</v>
      </c>
      <c r="D75" s="64" t="s">
        <v>2585</v>
      </c>
      <c r="E75" s="65" t="s">
        <v>2506</v>
      </c>
      <c r="F75" s="234">
        <v>43.9</v>
      </c>
      <c r="G75" s="21"/>
      <c r="H75" s="66" t="s">
        <v>2586</v>
      </c>
      <c r="I75" s="65" t="s">
        <v>2587</v>
      </c>
      <c r="J75" s="43" t="s">
        <v>323</v>
      </c>
      <c r="K75" s="43"/>
    </row>
    <row r="76" spans="1:11" s="113" customFormat="1" ht="31.5" customHeight="1">
      <c r="A76" s="42">
        <v>102</v>
      </c>
      <c r="B76" s="108" t="s">
        <v>1890</v>
      </c>
      <c r="C76" s="43" t="s">
        <v>1690</v>
      </c>
      <c r="D76" s="64" t="s">
        <v>2589</v>
      </c>
      <c r="E76" s="65" t="s">
        <v>2507</v>
      </c>
      <c r="F76" s="234">
        <v>27.2</v>
      </c>
      <c r="G76" s="21"/>
      <c r="H76" s="66">
        <v>81.400000000000006</v>
      </c>
      <c r="I76" s="65" t="s">
        <v>2588</v>
      </c>
      <c r="J76" s="43" t="s">
        <v>323</v>
      </c>
      <c r="K76" s="43"/>
    </row>
    <row r="77" spans="1:11" s="113" customFormat="1" ht="31.5" customHeight="1">
      <c r="A77" s="42">
        <v>103</v>
      </c>
      <c r="B77" s="108" t="s">
        <v>1891</v>
      </c>
      <c r="C77" s="43" t="s">
        <v>1690</v>
      </c>
      <c r="D77" s="64" t="s">
        <v>2590</v>
      </c>
      <c r="E77" s="65" t="s">
        <v>2508</v>
      </c>
      <c r="F77" s="234">
        <v>26.2</v>
      </c>
      <c r="G77" s="21"/>
      <c r="H77" s="66">
        <v>78.400000000000006</v>
      </c>
      <c r="I77" s="65" t="s">
        <v>2591</v>
      </c>
      <c r="J77" s="43" t="s">
        <v>323</v>
      </c>
      <c r="K77" s="43"/>
    </row>
    <row r="78" spans="1:11" s="113" customFormat="1" ht="31.5" customHeight="1">
      <c r="A78" s="42">
        <v>104</v>
      </c>
      <c r="B78" s="108" t="s">
        <v>1892</v>
      </c>
      <c r="C78" s="43" t="s">
        <v>1690</v>
      </c>
      <c r="D78" s="64" t="s">
        <v>2592</v>
      </c>
      <c r="E78" s="65" t="s">
        <v>2509</v>
      </c>
      <c r="F78" s="234">
        <v>56.4</v>
      </c>
      <c r="G78" s="21">
        <v>605.75</v>
      </c>
      <c r="H78" s="66">
        <v>531</v>
      </c>
      <c r="I78" s="65" t="s">
        <v>2593</v>
      </c>
      <c r="J78" s="43" t="s">
        <v>323</v>
      </c>
      <c r="K78" s="43"/>
    </row>
    <row r="79" spans="1:11" s="113" customFormat="1" ht="31.5" customHeight="1">
      <c r="A79" s="42">
        <v>105</v>
      </c>
      <c r="B79" s="108" t="s">
        <v>1893</v>
      </c>
      <c r="C79" s="43" t="s">
        <v>1690</v>
      </c>
      <c r="D79" s="64" t="s">
        <v>2594</v>
      </c>
      <c r="E79" s="65" t="s">
        <v>2510</v>
      </c>
      <c r="F79" s="234">
        <v>45.4</v>
      </c>
      <c r="G79" s="21">
        <v>486.49299999999999</v>
      </c>
      <c r="H79" s="66">
        <v>534.29999999999995</v>
      </c>
      <c r="I79" s="65" t="s">
        <v>2595</v>
      </c>
      <c r="J79" s="43" t="s">
        <v>323</v>
      </c>
      <c r="K79" s="43"/>
    </row>
    <row r="80" spans="1:11" s="113" customFormat="1" ht="31.5" customHeight="1">
      <c r="A80" s="42">
        <v>106</v>
      </c>
      <c r="B80" s="108" t="s">
        <v>1894</v>
      </c>
      <c r="C80" s="43" t="s">
        <v>1690</v>
      </c>
      <c r="D80" s="64" t="s">
        <v>2596</v>
      </c>
      <c r="E80" s="65" t="s">
        <v>2511</v>
      </c>
      <c r="F80" s="234">
        <v>26.7</v>
      </c>
      <c r="G80" s="21">
        <v>70.513999999999996</v>
      </c>
      <c r="H80" s="66">
        <v>296</v>
      </c>
      <c r="I80" s="65" t="s">
        <v>2597</v>
      </c>
      <c r="J80" s="43" t="s">
        <v>323</v>
      </c>
      <c r="K80" s="43"/>
    </row>
    <row r="81" spans="1:11" s="113" customFormat="1" ht="31.5" customHeight="1">
      <c r="A81" s="42">
        <v>107</v>
      </c>
      <c r="B81" s="108" t="s">
        <v>1895</v>
      </c>
      <c r="C81" s="43" t="s">
        <v>1690</v>
      </c>
      <c r="D81" s="64" t="s">
        <v>2598</v>
      </c>
      <c r="E81" s="65" t="s">
        <v>2512</v>
      </c>
      <c r="F81" s="234">
        <v>31</v>
      </c>
      <c r="G81" s="21">
        <v>187.84</v>
      </c>
      <c r="H81" s="66">
        <v>318.60000000000002</v>
      </c>
      <c r="I81" s="65" t="s">
        <v>2599</v>
      </c>
      <c r="J81" s="43" t="s">
        <v>323</v>
      </c>
      <c r="K81" s="43"/>
    </row>
    <row r="82" spans="1:11" s="113" customFormat="1" ht="31.5" customHeight="1">
      <c r="A82" s="42">
        <v>108</v>
      </c>
      <c r="B82" s="108" t="s">
        <v>1896</v>
      </c>
      <c r="C82" s="43" t="s">
        <v>1690</v>
      </c>
      <c r="D82" s="64" t="s">
        <v>2600</v>
      </c>
      <c r="E82" s="65" t="s">
        <v>2513</v>
      </c>
      <c r="F82" s="234">
        <v>30.5</v>
      </c>
      <c r="G82" s="21">
        <v>200.32599999999999</v>
      </c>
      <c r="H82" s="66">
        <v>342.6</v>
      </c>
      <c r="I82" s="65" t="s">
        <v>2601</v>
      </c>
      <c r="J82" s="43" t="s">
        <v>323</v>
      </c>
      <c r="K82" s="43"/>
    </row>
    <row r="83" spans="1:11" s="113" customFormat="1" ht="31.5" customHeight="1">
      <c r="A83" s="42">
        <v>109</v>
      </c>
      <c r="B83" s="108" t="s">
        <v>1897</v>
      </c>
      <c r="C83" s="43" t="s">
        <v>1690</v>
      </c>
      <c r="D83" s="64" t="s">
        <v>2602</v>
      </c>
      <c r="E83" s="65" t="s">
        <v>2514</v>
      </c>
      <c r="F83" s="234">
        <v>31.7</v>
      </c>
      <c r="G83" s="21">
        <v>222.75800000000001</v>
      </c>
      <c r="H83" s="66">
        <v>321.2</v>
      </c>
      <c r="I83" s="65" t="s">
        <v>2603</v>
      </c>
      <c r="J83" s="43" t="s">
        <v>323</v>
      </c>
      <c r="K83" s="43"/>
    </row>
    <row r="84" spans="1:11" s="113" customFormat="1" ht="31.5" customHeight="1">
      <c r="A84" s="42">
        <v>110</v>
      </c>
      <c r="B84" s="108" t="s">
        <v>1898</v>
      </c>
      <c r="C84" s="43" t="s">
        <v>1690</v>
      </c>
      <c r="D84" s="64" t="s">
        <v>2604</v>
      </c>
      <c r="E84" s="65" t="s">
        <v>2515</v>
      </c>
      <c r="F84" s="234">
        <v>28.3</v>
      </c>
      <c r="G84" s="21"/>
      <c r="H84" s="66" t="s">
        <v>2605</v>
      </c>
      <c r="I84" s="65" t="s">
        <v>2606</v>
      </c>
      <c r="J84" s="43" t="s">
        <v>323</v>
      </c>
      <c r="K84" s="43"/>
    </row>
    <row r="85" spans="1:11" s="113" customFormat="1" ht="31.5" customHeight="1">
      <c r="A85" s="42">
        <v>111</v>
      </c>
      <c r="B85" s="108" t="s">
        <v>1899</v>
      </c>
      <c r="C85" s="43" t="s">
        <v>1690</v>
      </c>
      <c r="D85" s="64" t="s">
        <v>2607</v>
      </c>
      <c r="E85" s="65" t="s">
        <v>2516</v>
      </c>
      <c r="F85" s="234">
        <v>40.799999999999997</v>
      </c>
      <c r="G85" s="21"/>
      <c r="H85" s="66" t="s">
        <v>2608</v>
      </c>
      <c r="I85" s="65" t="s">
        <v>2609</v>
      </c>
      <c r="J85" s="43" t="s">
        <v>323</v>
      </c>
      <c r="K85" s="43"/>
    </row>
    <row r="86" spans="1:11" s="113" customFormat="1" ht="31.5" customHeight="1">
      <c r="A86" s="42">
        <v>112</v>
      </c>
      <c r="B86" s="108" t="s">
        <v>1900</v>
      </c>
      <c r="C86" s="43" t="s">
        <v>1690</v>
      </c>
      <c r="D86" s="64" t="s">
        <v>2610</v>
      </c>
      <c r="E86" s="65" t="s">
        <v>2517</v>
      </c>
      <c r="F86" s="234">
        <v>22.3</v>
      </c>
      <c r="G86" s="21"/>
      <c r="H86" s="66">
        <v>69.2</v>
      </c>
      <c r="I86" s="65" t="s">
        <v>2611</v>
      </c>
      <c r="J86" s="43" t="s">
        <v>323</v>
      </c>
      <c r="K86" s="43"/>
    </row>
    <row r="87" spans="1:11" s="113" customFormat="1" ht="31.5" customHeight="1">
      <c r="A87" s="42">
        <v>113</v>
      </c>
      <c r="B87" s="108" t="s">
        <v>1901</v>
      </c>
      <c r="C87" s="43" t="s">
        <v>1690</v>
      </c>
      <c r="D87" s="64" t="s">
        <v>2612</v>
      </c>
      <c r="E87" s="65" t="s">
        <v>2518</v>
      </c>
      <c r="F87" s="234">
        <v>28.5</v>
      </c>
      <c r="G87" s="21">
        <v>225.8</v>
      </c>
      <c r="H87" s="66">
        <v>88.4</v>
      </c>
      <c r="I87" s="65" t="s">
        <v>2613</v>
      </c>
      <c r="J87" s="43" t="s">
        <v>323</v>
      </c>
      <c r="K87" s="43"/>
    </row>
    <row r="88" spans="1:11" s="113" customFormat="1" ht="31.5" customHeight="1">
      <c r="A88" s="42">
        <v>114</v>
      </c>
      <c r="B88" s="108" t="s">
        <v>1902</v>
      </c>
      <c r="C88" s="43" t="s">
        <v>1690</v>
      </c>
      <c r="D88" s="64" t="s">
        <v>2614</v>
      </c>
      <c r="E88" s="65" t="s">
        <v>2519</v>
      </c>
      <c r="F88" s="234">
        <v>28.8</v>
      </c>
      <c r="G88" s="21">
        <v>147.4</v>
      </c>
      <c r="H88" s="66">
        <v>471.8</v>
      </c>
      <c r="I88" s="65" t="s">
        <v>2615</v>
      </c>
      <c r="J88" s="43" t="s">
        <v>323</v>
      </c>
      <c r="K88" s="43"/>
    </row>
    <row r="89" spans="1:11" s="113" customFormat="1" ht="31.5" customHeight="1">
      <c r="A89" s="42">
        <v>115</v>
      </c>
      <c r="B89" s="108" t="s">
        <v>1903</v>
      </c>
      <c r="C89" s="43" t="s">
        <v>1690</v>
      </c>
      <c r="D89" s="64" t="s">
        <v>2616</v>
      </c>
      <c r="E89" s="65" t="s">
        <v>2520</v>
      </c>
      <c r="F89" s="235">
        <v>21.8</v>
      </c>
      <c r="G89" s="21">
        <v>121.8</v>
      </c>
      <c r="H89" s="66" t="s">
        <v>2617</v>
      </c>
      <c r="I89" s="65" t="s">
        <v>2618</v>
      </c>
      <c r="J89" s="43" t="s">
        <v>323</v>
      </c>
      <c r="K89" s="43"/>
    </row>
    <row r="90" spans="1:11" s="113" customFormat="1" ht="31.5" customHeight="1">
      <c r="A90" s="42">
        <v>116</v>
      </c>
      <c r="B90" s="108" t="s">
        <v>1904</v>
      </c>
      <c r="C90" s="43" t="s">
        <v>1690</v>
      </c>
      <c r="D90" s="64" t="s">
        <v>2619</v>
      </c>
      <c r="E90" s="65" t="s">
        <v>2521</v>
      </c>
      <c r="F90" s="234">
        <v>54.2</v>
      </c>
      <c r="G90" s="21">
        <v>235.8</v>
      </c>
      <c r="H90" s="66">
        <v>587.29999999999995</v>
      </c>
      <c r="I90" s="65" t="s">
        <v>2620</v>
      </c>
      <c r="J90" s="43" t="s">
        <v>323</v>
      </c>
      <c r="K90" s="43"/>
    </row>
    <row r="91" spans="1:11" s="113" customFormat="1" ht="31.5" customHeight="1">
      <c r="A91" s="42">
        <v>117</v>
      </c>
      <c r="B91" s="108" t="s">
        <v>1905</v>
      </c>
      <c r="C91" s="43" t="s">
        <v>1690</v>
      </c>
      <c r="D91" s="64" t="s">
        <v>2621</v>
      </c>
      <c r="E91" s="65" t="s">
        <v>2522</v>
      </c>
      <c r="F91" s="234">
        <v>26.5</v>
      </c>
      <c r="G91" s="21">
        <v>115.3</v>
      </c>
      <c r="H91" s="66">
        <v>452.1</v>
      </c>
      <c r="I91" s="65" t="s">
        <v>2622</v>
      </c>
      <c r="J91" s="43" t="s">
        <v>323</v>
      </c>
      <c r="K91" s="43"/>
    </row>
    <row r="92" spans="1:11" s="113" customFormat="1" ht="31.5" customHeight="1">
      <c r="A92" s="42">
        <v>118</v>
      </c>
      <c r="B92" s="108" t="s">
        <v>1906</v>
      </c>
      <c r="C92" s="43" t="s">
        <v>1690</v>
      </c>
      <c r="D92" s="64" t="s">
        <v>6254</v>
      </c>
      <c r="E92" s="65" t="s">
        <v>6255</v>
      </c>
      <c r="F92" s="234">
        <v>27.9</v>
      </c>
      <c r="G92" s="21">
        <v>165.8</v>
      </c>
      <c r="H92" s="66">
        <v>382.8</v>
      </c>
      <c r="I92" s="65" t="s">
        <v>6256</v>
      </c>
      <c r="J92" s="43" t="s">
        <v>323</v>
      </c>
      <c r="K92" s="43"/>
    </row>
    <row r="93" spans="1:11" s="113" customFormat="1" ht="31.5" customHeight="1">
      <c r="A93" s="42">
        <v>119</v>
      </c>
      <c r="B93" s="108" t="s">
        <v>1907</v>
      </c>
      <c r="C93" s="43" t="s">
        <v>1690</v>
      </c>
      <c r="D93" s="64" t="s">
        <v>2623</v>
      </c>
      <c r="E93" s="65" t="s">
        <v>2523</v>
      </c>
      <c r="F93" s="234">
        <v>29.7</v>
      </c>
      <c r="G93" s="21"/>
      <c r="H93" s="66" t="s">
        <v>2624</v>
      </c>
      <c r="I93" s="65" t="s">
        <v>2625</v>
      </c>
      <c r="J93" s="43" t="s">
        <v>323</v>
      </c>
      <c r="K93" s="43"/>
    </row>
    <row r="94" spans="1:11" s="113" customFormat="1" ht="31.5" customHeight="1">
      <c r="A94" s="42">
        <v>120</v>
      </c>
      <c r="B94" s="108" t="s">
        <v>1908</v>
      </c>
      <c r="C94" s="43" t="s">
        <v>1690</v>
      </c>
      <c r="D94" s="64" t="s">
        <v>2626</v>
      </c>
      <c r="E94" s="65" t="s">
        <v>2524</v>
      </c>
      <c r="F94" s="234">
        <v>46.1</v>
      </c>
      <c r="G94" s="21">
        <v>211.3</v>
      </c>
      <c r="H94" s="66" t="s">
        <v>2627</v>
      </c>
      <c r="I94" s="65" t="s">
        <v>2628</v>
      </c>
      <c r="J94" s="43" t="s">
        <v>323</v>
      </c>
      <c r="K94" s="43"/>
    </row>
    <row r="95" spans="1:11" s="113" customFormat="1" ht="31.5" customHeight="1">
      <c r="A95" s="42">
        <v>121</v>
      </c>
      <c r="B95" s="108" t="s">
        <v>1909</v>
      </c>
      <c r="C95" s="43" t="s">
        <v>1690</v>
      </c>
      <c r="D95" s="64" t="s">
        <v>2629</v>
      </c>
      <c r="E95" s="65" t="s">
        <v>2525</v>
      </c>
      <c r="F95" s="234">
        <v>52.3</v>
      </c>
      <c r="G95" s="21">
        <v>55.4</v>
      </c>
      <c r="H95" s="66">
        <v>679.8</v>
      </c>
      <c r="I95" s="65" t="s">
        <v>2630</v>
      </c>
      <c r="J95" s="43" t="s">
        <v>323</v>
      </c>
      <c r="K95" s="43"/>
    </row>
    <row r="96" spans="1:11" s="113" customFormat="1" ht="31.5" customHeight="1">
      <c r="A96" s="42">
        <v>123</v>
      </c>
      <c r="B96" s="108" t="s">
        <v>1910</v>
      </c>
      <c r="C96" s="43" t="s">
        <v>1690</v>
      </c>
      <c r="D96" s="64" t="s">
        <v>2631</v>
      </c>
      <c r="E96" s="65" t="s">
        <v>2526</v>
      </c>
      <c r="F96" s="234">
        <v>48</v>
      </c>
      <c r="G96" s="21">
        <v>201.4</v>
      </c>
      <c r="H96" s="66" t="s">
        <v>2632</v>
      </c>
      <c r="I96" s="65" t="s">
        <v>2633</v>
      </c>
      <c r="J96" s="43" t="s">
        <v>323</v>
      </c>
      <c r="K96" s="43"/>
    </row>
    <row r="97" spans="1:11" s="113" customFormat="1" ht="31.5" customHeight="1">
      <c r="A97" s="42">
        <v>124</v>
      </c>
      <c r="B97" s="108" t="s">
        <v>1911</v>
      </c>
      <c r="C97" s="43" t="s">
        <v>1690</v>
      </c>
      <c r="D97" s="64" t="s">
        <v>2634</v>
      </c>
      <c r="E97" s="65" t="s">
        <v>2527</v>
      </c>
      <c r="F97" s="234">
        <v>19.5</v>
      </c>
      <c r="G97" s="21"/>
      <c r="H97" s="66">
        <v>80.599999999999994</v>
      </c>
      <c r="I97" s="65" t="s">
        <v>2635</v>
      </c>
      <c r="J97" s="43" t="s">
        <v>323</v>
      </c>
      <c r="K97" s="43"/>
    </row>
    <row r="98" spans="1:11" s="113" customFormat="1" ht="31.5" customHeight="1">
      <c r="A98" s="42">
        <v>125</v>
      </c>
      <c r="B98" s="108" t="s">
        <v>1912</v>
      </c>
      <c r="C98" s="43" t="s">
        <v>1690</v>
      </c>
      <c r="D98" s="64" t="s">
        <v>2636</v>
      </c>
      <c r="E98" s="65" t="s">
        <v>2528</v>
      </c>
      <c r="F98" s="234">
        <v>27.5</v>
      </c>
      <c r="G98" s="21"/>
      <c r="H98" s="66">
        <v>66.900000000000006</v>
      </c>
      <c r="I98" s="65" t="s">
        <v>2637</v>
      </c>
      <c r="J98" s="43" t="s">
        <v>323</v>
      </c>
      <c r="K98" s="43"/>
    </row>
    <row r="99" spans="1:11" s="113" customFormat="1" ht="31.5" customHeight="1">
      <c r="A99" s="42">
        <v>126</v>
      </c>
      <c r="B99" s="108" t="s">
        <v>1913</v>
      </c>
      <c r="C99" s="43" t="s">
        <v>1690</v>
      </c>
      <c r="D99" s="64" t="s">
        <v>2638</v>
      </c>
      <c r="E99" s="65" t="s">
        <v>2529</v>
      </c>
      <c r="F99" s="234">
        <v>21.3</v>
      </c>
      <c r="G99" s="21">
        <v>45</v>
      </c>
      <c r="H99" s="66">
        <v>51.8</v>
      </c>
      <c r="I99" s="65" t="s">
        <v>2639</v>
      </c>
      <c r="J99" s="43" t="s">
        <v>323</v>
      </c>
      <c r="K99" s="43"/>
    </row>
    <row r="100" spans="1:11" s="113" customFormat="1" ht="31.5" customHeight="1">
      <c r="A100" s="42">
        <v>127</v>
      </c>
      <c r="B100" s="108" t="s">
        <v>1914</v>
      </c>
      <c r="C100" s="43" t="s">
        <v>1690</v>
      </c>
      <c r="D100" s="64" t="s">
        <v>2640</v>
      </c>
      <c r="E100" s="65" t="s">
        <v>2530</v>
      </c>
      <c r="F100" s="234">
        <v>23.6</v>
      </c>
      <c r="G100" s="21">
        <v>131.4</v>
      </c>
      <c r="H100" s="66">
        <v>449.6</v>
      </c>
      <c r="I100" s="65" t="s">
        <v>2641</v>
      </c>
      <c r="J100" s="43" t="s">
        <v>323</v>
      </c>
      <c r="K100" s="43"/>
    </row>
    <row r="101" spans="1:11" s="113" customFormat="1" ht="31.5" customHeight="1">
      <c r="A101" s="42">
        <v>128</v>
      </c>
      <c r="B101" s="108" t="s">
        <v>1915</v>
      </c>
      <c r="C101" s="43" t="s">
        <v>1690</v>
      </c>
      <c r="D101" s="64" t="s">
        <v>2642</v>
      </c>
      <c r="E101" s="65" t="s">
        <v>2531</v>
      </c>
      <c r="F101" s="234">
        <v>24.4</v>
      </c>
      <c r="G101" s="21">
        <v>135.9</v>
      </c>
      <c r="H101" s="66">
        <v>455.1</v>
      </c>
      <c r="I101" s="65" t="s">
        <v>2643</v>
      </c>
      <c r="J101" s="43" t="s">
        <v>323</v>
      </c>
      <c r="K101" s="43"/>
    </row>
    <row r="102" spans="1:11" s="113" customFormat="1" ht="31.5" customHeight="1">
      <c r="A102" s="42">
        <v>129</v>
      </c>
      <c r="B102" s="108" t="s">
        <v>1916</v>
      </c>
      <c r="C102" s="43" t="s">
        <v>1690</v>
      </c>
      <c r="D102" s="64" t="s">
        <v>2644</v>
      </c>
      <c r="E102" s="65" t="s">
        <v>2532</v>
      </c>
      <c r="F102" s="234">
        <v>23.3</v>
      </c>
      <c r="G102" s="21">
        <v>129.80000000000001</v>
      </c>
      <c r="H102" s="66">
        <v>447.5</v>
      </c>
      <c r="I102" s="65" t="s">
        <v>2645</v>
      </c>
      <c r="J102" s="43" t="s">
        <v>323</v>
      </c>
      <c r="K102" s="43"/>
    </row>
    <row r="103" spans="1:11" s="113" customFormat="1" ht="31.5" customHeight="1">
      <c r="A103" s="42">
        <v>130</v>
      </c>
      <c r="B103" s="108" t="s">
        <v>2550</v>
      </c>
      <c r="C103" s="43" t="s">
        <v>1690</v>
      </c>
      <c r="D103" s="64" t="s">
        <v>2646</v>
      </c>
      <c r="E103" s="65" t="s">
        <v>2533</v>
      </c>
      <c r="F103" s="234">
        <v>52.8</v>
      </c>
      <c r="G103" s="21">
        <v>221.1</v>
      </c>
      <c r="H103" s="66">
        <v>128.4</v>
      </c>
      <c r="I103" s="65" t="s">
        <v>2647</v>
      </c>
      <c r="J103" s="43" t="s">
        <v>323</v>
      </c>
      <c r="K103" s="43"/>
    </row>
    <row r="104" spans="1:11" s="113" customFormat="1" ht="31.5" customHeight="1">
      <c r="A104" s="42">
        <v>131</v>
      </c>
      <c r="B104" s="108" t="s">
        <v>2551</v>
      </c>
      <c r="C104" s="43" t="s">
        <v>1690</v>
      </c>
      <c r="D104" s="64" t="s">
        <v>2648</v>
      </c>
      <c r="E104" s="65" t="s">
        <v>2534</v>
      </c>
      <c r="F104" s="234">
        <v>26.4</v>
      </c>
      <c r="G104" s="21">
        <v>0</v>
      </c>
      <c r="H104" s="66">
        <v>85.6</v>
      </c>
      <c r="I104" s="65" t="s">
        <v>2649</v>
      </c>
      <c r="J104" s="43" t="s">
        <v>323</v>
      </c>
      <c r="K104" s="43"/>
    </row>
    <row r="105" spans="1:11" s="113" customFormat="1" ht="31.5" customHeight="1">
      <c r="A105" s="42">
        <v>132</v>
      </c>
      <c r="B105" s="108" t="s">
        <v>2552</v>
      </c>
      <c r="C105" s="43" t="s">
        <v>1690</v>
      </c>
      <c r="D105" s="64" t="s">
        <v>2650</v>
      </c>
      <c r="E105" s="65" t="s">
        <v>2535</v>
      </c>
      <c r="F105" s="234">
        <v>24.1</v>
      </c>
      <c r="G105" s="21">
        <v>0</v>
      </c>
      <c r="H105" s="66" t="s">
        <v>2651</v>
      </c>
      <c r="I105" s="65" t="s">
        <v>2652</v>
      </c>
      <c r="J105" s="43" t="s">
        <v>323</v>
      </c>
      <c r="K105" s="43"/>
    </row>
    <row r="106" spans="1:11" s="113" customFormat="1" ht="31.5" customHeight="1">
      <c r="A106" s="42">
        <v>133</v>
      </c>
      <c r="B106" s="108" t="s">
        <v>2553</v>
      </c>
      <c r="C106" s="43" t="s">
        <v>1690</v>
      </c>
      <c r="D106" s="64" t="s">
        <v>2653</v>
      </c>
      <c r="E106" s="65" t="s">
        <v>2536</v>
      </c>
      <c r="F106" s="234">
        <v>46.5</v>
      </c>
      <c r="G106" s="21">
        <v>0</v>
      </c>
      <c r="H106" s="66">
        <v>700.6</v>
      </c>
      <c r="I106" s="65" t="s">
        <v>2654</v>
      </c>
      <c r="J106" s="43" t="s">
        <v>323</v>
      </c>
      <c r="K106" s="43"/>
    </row>
    <row r="107" spans="1:11" s="113" customFormat="1" ht="31.5" customHeight="1">
      <c r="A107" s="42">
        <v>134</v>
      </c>
      <c r="B107" s="108" t="s">
        <v>2554</v>
      </c>
      <c r="C107" s="43" t="s">
        <v>1690</v>
      </c>
      <c r="D107" s="64" t="s">
        <v>2655</v>
      </c>
      <c r="E107" s="65" t="s">
        <v>2537</v>
      </c>
      <c r="F107" s="234">
        <v>25.2</v>
      </c>
      <c r="G107" s="21">
        <v>0</v>
      </c>
      <c r="H107" s="66">
        <v>560</v>
      </c>
      <c r="I107" s="65" t="s">
        <v>2656</v>
      </c>
      <c r="J107" s="43" t="s">
        <v>323</v>
      </c>
      <c r="K107" s="43"/>
    </row>
    <row r="108" spans="1:11" s="113" customFormat="1" ht="31.5" customHeight="1">
      <c r="A108" s="42">
        <v>135</v>
      </c>
      <c r="B108" s="108" t="s">
        <v>2555</v>
      </c>
      <c r="C108" s="43" t="s">
        <v>1690</v>
      </c>
      <c r="D108" s="64" t="s">
        <v>2657</v>
      </c>
      <c r="E108" s="65" t="s">
        <v>2538</v>
      </c>
      <c r="F108" s="234">
        <v>22.1</v>
      </c>
      <c r="G108" s="21">
        <v>0</v>
      </c>
      <c r="H108" s="66">
        <v>533.79999999999995</v>
      </c>
      <c r="I108" s="65" t="s">
        <v>2658</v>
      </c>
      <c r="J108" s="43" t="s">
        <v>323</v>
      </c>
      <c r="K108" s="43"/>
    </row>
    <row r="109" spans="1:11" s="113" customFormat="1" ht="31.5" customHeight="1">
      <c r="A109" s="42">
        <v>137</v>
      </c>
      <c r="B109" s="108" t="s">
        <v>2556</v>
      </c>
      <c r="C109" s="43" t="s">
        <v>1690</v>
      </c>
      <c r="D109" s="64" t="s">
        <v>2659</v>
      </c>
      <c r="E109" s="65" t="s">
        <v>2539</v>
      </c>
      <c r="F109" s="234">
        <v>27.6</v>
      </c>
      <c r="G109" s="21">
        <v>0</v>
      </c>
      <c r="H109" s="66">
        <v>67.099999999999994</v>
      </c>
      <c r="I109" s="65" t="s">
        <v>2660</v>
      </c>
      <c r="J109" s="43" t="s">
        <v>323</v>
      </c>
      <c r="K109" s="43"/>
    </row>
    <row r="110" spans="1:11" s="113" customFormat="1" ht="31.5" customHeight="1">
      <c r="A110" s="42">
        <v>138</v>
      </c>
      <c r="B110" s="108" t="s">
        <v>2557</v>
      </c>
      <c r="C110" s="43" t="s">
        <v>1690</v>
      </c>
      <c r="D110" s="64" t="s">
        <v>2661</v>
      </c>
      <c r="E110" s="65" t="s">
        <v>2540</v>
      </c>
      <c r="F110" s="234">
        <v>57.7</v>
      </c>
      <c r="G110" s="21">
        <v>256.7</v>
      </c>
      <c r="H110" s="66" t="s">
        <v>2662</v>
      </c>
      <c r="I110" s="65" t="s">
        <v>2663</v>
      </c>
      <c r="J110" s="43" t="s">
        <v>323</v>
      </c>
      <c r="K110" s="43"/>
    </row>
    <row r="111" spans="1:11" s="113" customFormat="1" ht="31.5" customHeight="1">
      <c r="A111" s="42">
        <v>139</v>
      </c>
      <c r="B111" s="108" t="s">
        <v>2558</v>
      </c>
      <c r="C111" s="43" t="s">
        <v>1690</v>
      </c>
      <c r="D111" s="64" t="s">
        <v>2664</v>
      </c>
      <c r="E111" s="65" t="s">
        <v>2541</v>
      </c>
      <c r="F111" s="234">
        <v>27</v>
      </c>
      <c r="G111" s="21">
        <v>121.9</v>
      </c>
      <c r="H111" s="66">
        <v>527.29999999999995</v>
      </c>
      <c r="I111" s="65" t="s">
        <v>2665</v>
      </c>
      <c r="J111" s="43" t="s">
        <v>323</v>
      </c>
      <c r="K111" s="43"/>
    </row>
    <row r="112" spans="1:11" s="113" customFormat="1" ht="31.5" customHeight="1">
      <c r="A112" s="42">
        <v>140</v>
      </c>
      <c r="B112" s="108" t="s">
        <v>2559</v>
      </c>
      <c r="C112" s="43" t="s">
        <v>1690</v>
      </c>
      <c r="D112" s="64" t="s">
        <v>2666</v>
      </c>
      <c r="E112" s="65" t="s">
        <v>2542</v>
      </c>
      <c r="F112" s="234">
        <v>29.1</v>
      </c>
      <c r="G112" s="21">
        <v>280.7</v>
      </c>
      <c r="H112" s="66" t="s">
        <v>2667</v>
      </c>
      <c r="I112" s="65" t="s">
        <v>2668</v>
      </c>
      <c r="J112" s="43" t="s">
        <v>323</v>
      </c>
      <c r="K112" s="43"/>
    </row>
    <row r="113" spans="1:11" s="113" customFormat="1" ht="31.5" customHeight="1">
      <c r="A113" s="42">
        <v>141</v>
      </c>
      <c r="B113" s="108" t="s">
        <v>2560</v>
      </c>
      <c r="C113" s="43" t="s">
        <v>1690</v>
      </c>
      <c r="D113" s="64" t="s">
        <v>2669</v>
      </c>
      <c r="E113" s="65" t="s">
        <v>2543</v>
      </c>
      <c r="F113" s="234">
        <v>25.6</v>
      </c>
      <c r="G113" s="21">
        <v>110.8</v>
      </c>
      <c r="H113" s="66" t="s">
        <v>2670</v>
      </c>
      <c r="I113" s="65" t="s">
        <v>2671</v>
      </c>
      <c r="J113" s="43" t="s">
        <v>323</v>
      </c>
      <c r="K113" s="43"/>
    </row>
    <row r="114" spans="1:11" s="113" customFormat="1" ht="31.5" customHeight="1">
      <c r="A114" s="42">
        <v>142</v>
      </c>
      <c r="B114" s="108" t="s">
        <v>2561</v>
      </c>
      <c r="C114" s="43" t="s">
        <v>1690</v>
      </c>
      <c r="D114" s="64" t="s">
        <v>2672</v>
      </c>
      <c r="E114" s="65" t="s">
        <v>2544</v>
      </c>
      <c r="F114" s="234">
        <v>26.1</v>
      </c>
      <c r="G114" s="21">
        <v>251.7</v>
      </c>
      <c r="H114" s="66" t="s">
        <v>2673</v>
      </c>
      <c r="I114" s="65" t="s">
        <v>2674</v>
      </c>
      <c r="J114" s="43" t="s">
        <v>323</v>
      </c>
      <c r="K114" s="43"/>
    </row>
    <row r="115" spans="1:11" s="113" customFormat="1" ht="31.5" customHeight="1">
      <c r="A115" s="42">
        <v>143</v>
      </c>
      <c r="B115" s="108" t="s">
        <v>2562</v>
      </c>
      <c r="C115" s="43" t="s">
        <v>1690</v>
      </c>
      <c r="D115" s="64" t="s">
        <v>2675</v>
      </c>
      <c r="E115" s="67" t="s">
        <v>2545</v>
      </c>
      <c r="F115" s="234">
        <v>27.6</v>
      </c>
      <c r="G115" s="21"/>
      <c r="H115" s="66">
        <v>832</v>
      </c>
      <c r="I115" s="65" t="s">
        <v>2676</v>
      </c>
      <c r="J115" s="43" t="s">
        <v>323</v>
      </c>
      <c r="K115" s="43"/>
    </row>
    <row r="116" spans="1:11" s="113" customFormat="1" ht="31.5" customHeight="1">
      <c r="A116" s="42">
        <v>144</v>
      </c>
      <c r="B116" s="108" t="s">
        <v>2563</v>
      </c>
      <c r="C116" s="43" t="s">
        <v>1690</v>
      </c>
      <c r="D116" s="64" t="s">
        <v>2677</v>
      </c>
      <c r="E116" s="65" t="s">
        <v>2546</v>
      </c>
      <c r="F116" s="234">
        <v>37.5</v>
      </c>
      <c r="G116" s="21"/>
      <c r="H116" s="66">
        <v>395.9</v>
      </c>
      <c r="I116" s="65" t="s">
        <v>2678</v>
      </c>
      <c r="J116" s="43" t="s">
        <v>323</v>
      </c>
      <c r="K116" s="43"/>
    </row>
    <row r="117" spans="1:11" s="113" customFormat="1" ht="31.5" customHeight="1">
      <c r="A117" s="42">
        <v>146</v>
      </c>
      <c r="B117" s="108" t="s">
        <v>2564</v>
      </c>
      <c r="C117" s="65" t="s">
        <v>1489</v>
      </c>
      <c r="D117" s="64" t="s">
        <v>2679</v>
      </c>
      <c r="E117" s="65" t="s">
        <v>2547</v>
      </c>
      <c r="F117" s="234">
        <v>45.1</v>
      </c>
      <c r="G117" s="21">
        <v>265.3</v>
      </c>
      <c r="H117" s="66">
        <v>186.5</v>
      </c>
      <c r="I117" s="65" t="s">
        <v>2680</v>
      </c>
      <c r="J117" s="43" t="s">
        <v>323</v>
      </c>
      <c r="K117" s="43"/>
    </row>
    <row r="118" spans="1:11" s="113" customFormat="1" ht="31.5" customHeight="1">
      <c r="A118" s="42">
        <v>147</v>
      </c>
      <c r="B118" s="108" t="s">
        <v>2565</v>
      </c>
      <c r="C118" s="65" t="s">
        <v>2681</v>
      </c>
      <c r="D118" s="64" t="s">
        <v>2682</v>
      </c>
      <c r="E118" s="65" t="s">
        <v>2567</v>
      </c>
      <c r="F118" s="234">
        <v>28.3</v>
      </c>
      <c r="G118" s="21">
        <v>113.9</v>
      </c>
      <c r="H118" s="66" t="s">
        <v>2683</v>
      </c>
      <c r="I118" s="65" t="s">
        <v>2684</v>
      </c>
      <c r="J118" s="43" t="s">
        <v>323</v>
      </c>
      <c r="K118" s="43"/>
    </row>
    <row r="119" spans="1:11" s="113" customFormat="1" ht="31.5" customHeight="1">
      <c r="A119" s="42">
        <v>148</v>
      </c>
      <c r="B119" s="108" t="s">
        <v>2566</v>
      </c>
      <c r="C119" s="43" t="s">
        <v>1690</v>
      </c>
      <c r="D119" s="64" t="s">
        <v>2685</v>
      </c>
      <c r="E119" s="65" t="s">
        <v>2548</v>
      </c>
      <c r="F119" s="234">
        <v>37.1</v>
      </c>
      <c r="G119" s="21">
        <v>499.83199999999999</v>
      </c>
      <c r="H119" s="66">
        <v>231.3</v>
      </c>
      <c r="I119" s="65" t="s">
        <v>2686</v>
      </c>
      <c r="J119" s="43" t="s">
        <v>323</v>
      </c>
      <c r="K119" s="43"/>
    </row>
    <row r="120" spans="1:11" s="113" customFormat="1" ht="31.5" customHeight="1">
      <c r="A120" s="42">
        <v>149</v>
      </c>
      <c r="B120" s="108" t="s">
        <v>5942</v>
      </c>
      <c r="C120" s="43" t="s">
        <v>1690</v>
      </c>
      <c r="D120" s="64" t="s">
        <v>2687</v>
      </c>
      <c r="E120" s="65" t="s">
        <v>2549</v>
      </c>
      <c r="F120" s="234">
        <v>27</v>
      </c>
      <c r="G120" s="21">
        <v>218.63200000000001</v>
      </c>
      <c r="H120" s="66">
        <v>290.89999999999998</v>
      </c>
      <c r="I120" s="65" t="s">
        <v>2688</v>
      </c>
      <c r="J120" s="43" t="s">
        <v>323</v>
      </c>
      <c r="K120" s="43"/>
    </row>
    <row r="121" spans="1:11" s="113" customFormat="1" ht="31.5" customHeight="1">
      <c r="A121" s="42">
        <v>150</v>
      </c>
      <c r="B121" s="108" t="s">
        <v>6253</v>
      </c>
      <c r="C121" s="43" t="s">
        <v>5943</v>
      </c>
      <c r="D121" s="64" t="s">
        <v>5944</v>
      </c>
      <c r="E121" s="43" t="s">
        <v>5945</v>
      </c>
      <c r="F121" s="43">
        <v>50.9</v>
      </c>
      <c r="G121" s="43">
        <v>25.67</v>
      </c>
      <c r="H121" s="43">
        <v>353.2</v>
      </c>
      <c r="I121" s="43" t="s">
        <v>5959</v>
      </c>
      <c r="J121" s="43" t="s">
        <v>323</v>
      </c>
      <c r="K121" s="43"/>
    </row>
    <row r="122" spans="1:11" s="113" customFormat="1" ht="31.5" customHeight="1">
      <c r="A122" s="42">
        <v>151</v>
      </c>
      <c r="B122" s="108" t="s">
        <v>6273</v>
      </c>
      <c r="C122" s="65" t="s">
        <v>1690</v>
      </c>
      <c r="D122" s="181" t="s">
        <v>6272</v>
      </c>
      <c r="E122" s="65" t="s">
        <v>6270</v>
      </c>
      <c r="F122" s="66">
        <v>34.799999999999997</v>
      </c>
      <c r="G122" s="21">
        <v>0</v>
      </c>
      <c r="H122" s="66">
        <v>272.8</v>
      </c>
      <c r="I122" s="65" t="s">
        <v>6271</v>
      </c>
      <c r="J122" s="43" t="s">
        <v>323</v>
      </c>
      <c r="K122" s="43"/>
    </row>
    <row r="123" spans="1:11" ht="15" hidden="1">
      <c r="A123" s="42">
        <v>152</v>
      </c>
      <c r="B123" s="108" t="s">
        <v>6508</v>
      </c>
      <c r="C123" s="184"/>
      <c r="D123" s="185"/>
      <c r="E123" s="186"/>
      <c r="F123" s="187"/>
      <c r="G123" s="188"/>
      <c r="H123" s="189"/>
      <c r="I123" s="190"/>
      <c r="J123" s="43" t="s">
        <v>323</v>
      </c>
      <c r="K123" s="191"/>
    </row>
    <row r="124" spans="1:11" ht="31.5" customHeight="1">
      <c r="A124" s="42">
        <v>153</v>
      </c>
      <c r="B124" s="108" t="s">
        <v>6509</v>
      </c>
      <c r="C124" s="58" t="s">
        <v>1690</v>
      </c>
      <c r="D124" s="49" t="s">
        <v>6507</v>
      </c>
      <c r="E124" s="48" t="s">
        <v>6512</v>
      </c>
      <c r="F124" s="264">
        <v>68.7</v>
      </c>
      <c r="G124" s="265">
        <v>0</v>
      </c>
      <c r="H124" s="266">
        <v>521.1</v>
      </c>
      <c r="I124" s="267" t="s">
        <v>6513</v>
      </c>
      <c r="J124" s="43" t="s">
        <v>323</v>
      </c>
      <c r="K124" s="5"/>
    </row>
    <row r="125" spans="1:11" s="1" customFormat="1" ht="34.5" customHeight="1">
      <c r="A125" s="42">
        <v>154</v>
      </c>
      <c r="B125" s="108" t="s">
        <v>6510</v>
      </c>
      <c r="C125" s="58" t="s">
        <v>1690</v>
      </c>
      <c r="D125" s="49" t="s">
        <v>6518</v>
      </c>
      <c r="E125" s="48" t="s">
        <v>6514</v>
      </c>
      <c r="F125" s="264">
        <v>32.799999999999997</v>
      </c>
      <c r="G125" s="265">
        <v>905.6</v>
      </c>
      <c r="H125" s="266">
        <v>963.6</v>
      </c>
      <c r="I125" s="267" t="s">
        <v>6516</v>
      </c>
      <c r="J125" s="43" t="s">
        <v>323</v>
      </c>
      <c r="K125" s="43" t="s">
        <v>6520</v>
      </c>
    </row>
    <row r="126" spans="1:11" s="1" customFormat="1" ht="30.75" customHeight="1">
      <c r="A126" s="268">
        <v>155</v>
      </c>
      <c r="B126" s="269" t="s">
        <v>6511</v>
      </c>
      <c r="C126" s="270" t="s">
        <v>1690</v>
      </c>
      <c r="D126" s="185" t="s">
        <v>6519</v>
      </c>
      <c r="E126" s="186" t="s">
        <v>6515</v>
      </c>
      <c r="F126" s="271">
        <v>31.9</v>
      </c>
      <c r="G126" s="272">
        <v>877.3</v>
      </c>
      <c r="H126" s="272">
        <v>988.7</v>
      </c>
      <c r="I126" s="273" t="s">
        <v>6517</v>
      </c>
      <c r="J126" s="274" t="s">
        <v>323</v>
      </c>
      <c r="K126" s="274" t="s">
        <v>6521</v>
      </c>
    </row>
    <row r="127" spans="1:11" s="1" customFormat="1" ht="21" customHeight="1">
      <c r="A127" s="318">
        <v>155</v>
      </c>
      <c r="B127" s="275" t="s">
        <v>6591</v>
      </c>
      <c r="C127" s="275" t="s">
        <v>1690</v>
      </c>
      <c r="D127" s="287" t="s">
        <v>6819</v>
      </c>
      <c r="E127" s="275" t="s">
        <v>6592</v>
      </c>
      <c r="F127" s="263">
        <v>23</v>
      </c>
      <c r="G127" s="263">
        <v>71.3</v>
      </c>
      <c r="H127" s="263">
        <v>71.3</v>
      </c>
      <c r="I127" s="275" t="s">
        <v>6743</v>
      </c>
      <c r="J127" s="275" t="s">
        <v>1454</v>
      </c>
      <c r="K127" s="275"/>
    </row>
    <row r="128" spans="1:11" s="1" customFormat="1" ht="21" customHeight="1">
      <c r="A128" s="318">
        <v>156</v>
      </c>
      <c r="B128" s="275" t="s">
        <v>6593</v>
      </c>
      <c r="C128" s="275" t="s">
        <v>1690</v>
      </c>
      <c r="D128" s="287" t="s">
        <v>6820</v>
      </c>
      <c r="E128" s="275" t="s">
        <v>6594</v>
      </c>
      <c r="F128" s="263">
        <v>23.1</v>
      </c>
      <c r="G128" s="263">
        <v>71.599999999999994</v>
      </c>
      <c r="H128" s="263">
        <v>71.599999999999994</v>
      </c>
      <c r="I128" s="275" t="s">
        <v>6744</v>
      </c>
      <c r="J128" s="275" t="s">
        <v>1454</v>
      </c>
      <c r="K128" s="275"/>
    </row>
    <row r="129" spans="1:11" s="1" customFormat="1" ht="31.5">
      <c r="A129" s="318">
        <v>157</v>
      </c>
      <c r="B129" s="275" t="s">
        <v>6595</v>
      </c>
      <c r="C129" s="275" t="s">
        <v>1690</v>
      </c>
      <c r="D129" s="287" t="s">
        <v>6821</v>
      </c>
      <c r="E129" s="275" t="s">
        <v>6596</v>
      </c>
      <c r="F129" s="263">
        <v>32.5</v>
      </c>
      <c r="G129" s="263" t="s">
        <v>6597</v>
      </c>
      <c r="H129" s="263" t="s">
        <v>6597</v>
      </c>
      <c r="I129" s="275" t="s">
        <v>6745</v>
      </c>
      <c r="J129" s="287" t="s">
        <v>1454</v>
      </c>
      <c r="K129" s="275"/>
    </row>
    <row r="130" spans="1:11" s="1" customFormat="1" ht="31.5">
      <c r="A130" s="318">
        <v>158</v>
      </c>
      <c r="B130" s="275" t="s">
        <v>6598</v>
      </c>
      <c r="C130" s="275" t="s">
        <v>1690</v>
      </c>
      <c r="D130" s="287" t="s">
        <v>6822</v>
      </c>
      <c r="E130" s="275" t="s">
        <v>6599</v>
      </c>
      <c r="F130" s="263">
        <v>66.900000000000006</v>
      </c>
      <c r="G130" s="263" t="s">
        <v>6600</v>
      </c>
      <c r="H130" s="263" t="s">
        <v>6600</v>
      </c>
      <c r="I130" s="275" t="s">
        <v>6746</v>
      </c>
      <c r="J130" s="275" t="s">
        <v>1454</v>
      </c>
      <c r="K130" s="275"/>
    </row>
    <row r="131" spans="1:11" s="1" customFormat="1" ht="21" customHeight="1">
      <c r="A131" s="318">
        <v>160</v>
      </c>
      <c r="B131" s="276" t="s">
        <v>6648</v>
      </c>
      <c r="C131" s="276" t="s">
        <v>1690</v>
      </c>
      <c r="D131" s="276" t="s">
        <v>6823</v>
      </c>
      <c r="E131" s="276" t="s">
        <v>6649</v>
      </c>
      <c r="F131" s="263">
        <v>61.1</v>
      </c>
      <c r="G131" s="263"/>
      <c r="H131" s="263">
        <v>486.4</v>
      </c>
      <c r="I131" s="276" t="s">
        <v>6747</v>
      </c>
      <c r="J131" s="276" t="s">
        <v>1454</v>
      </c>
      <c r="K131" s="284"/>
    </row>
    <row r="132" spans="1:11" s="1" customFormat="1" ht="21">
      <c r="A132" s="318">
        <v>161</v>
      </c>
      <c r="B132" s="275" t="s">
        <v>6650</v>
      </c>
      <c r="C132" s="276" t="s">
        <v>1489</v>
      </c>
      <c r="D132" s="277" t="s">
        <v>6651</v>
      </c>
      <c r="E132" s="65" t="s">
        <v>6652</v>
      </c>
      <c r="F132" s="66">
        <v>52.6</v>
      </c>
      <c r="G132" s="66"/>
      <c r="H132" s="66">
        <v>125.5</v>
      </c>
      <c r="I132" s="277" t="s">
        <v>6748</v>
      </c>
      <c r="J132" s="65" t="s">
        <v>1454</v>
      </c>
      <c r="K132" s="275"/>
    </row>
    <row r="133" spans="1:11" s="1" customFormat="1" ht="21">
      <c r="A133" s="318">
        <v>162</v>
      </c>
      <c r="B133" s="275" t="s">
        <v>6653</v>
      </c>
      <c r="C133" s="276" t="s">
        <v>1489</v>
      </c>
      <c r="D133" s="277" t="s">
        <v>7176</v>
      </c>
      <c r="E133" s="65" t="s">
        <v>6654</v>
      </c>
      <c r="F133" s="66">
        <v>38.5</v>
      </c>
      <c r="G133" s="66"/>
      <c r="H133" s="66">
        <v>64.8</v>
      </c>
      <c r="I133" s="277" t="s">
        <v>6749</v>
      </c>
      <c r="J133" s="65" t="s">
        <v>1454</v>
      </c>
      <c r="K133" s="275"/>
    </row>
    <row r="134" spans="1:11" s="1" customFormat="1" ht="21" customHeight="1">
      <c r="A134" s="318">
        <v>163</v>
      </c>
      <c r="B134" s="275" t="s">
        <v>6655</v>
      </c>
      <c r="C134" s="276" t="s">
        <v>1489</v>
      </c>
      <c r="D134" s="277" t="s">
        <v>7177</v>
      </c>
      <c r="E134" s="65" t="s">
        <v>6656</v>
      </c>
      <c r="F134" s="66">
        <v>80</v>
      </c>
      <c r="G134" s="66"/>
      <c r="H134" s="66">
        <v>179.6</v>
      </c>
      <c r="I134" s="277" t="s">
        <v>6750</v>
      </c>
      <c r="J134" s="65" t="s">
        <v>1454</v>
      </c>
      <c r="K134" s="275"/>
    </row>
    <row r="135" spans="1:11" s="1" customFormat="1" ht="41.25" customHeight="1">
      <c r="A135" s="318">
        <v>164</v>
      </c>
      <c r="B135" s="275" t="s">
        <v>6657</v>
      </c>
      <c r="C135" s="288" t="s">
        <v>335</v>
      </c>
      <c r="D135" s="65" t="s">
        <v>6824</v>
      </c>
      <c r="E135" s="65" t="s">
        <v>6658</v>
      </c>
      <c r="F135" s="66">
        <v>40.700000000000003</v>
      </c>
      <c r="G135" s="66">
        <v>1863</v>
      </c>
      <c r="H135" s="66">
        <v>420.7</v>
      </c>
      <c r="I135" s="285" t="s">
        <v>6751</v>
      </c>
      <c r="J135" s="65" t="s">
        <v>1454</v>
      </c>
      <c r="K135" s="274" t="s">
        <v>6844</v>
      </c>
    </row>
    <row r="136" spans="1:11" s="1" customFormat="1" ht="42.75" customHeight="1">
      <c r="A136" s="318">
        <v>165</v>
      </c>
      <c r="B136" s="275" t="s">
        <v>6659</v>
      </c>
      <c r="C136" s="288" t="s">
        <v>336</v>
      </c>
      <c r="D136" s="65" t="s">
        <v>6825</v>
      </c>
      <c r="E136" s="65" t="s">
        <v>6660</v>
      </c>
      <c r="F136" s="66">
        <v>41.7</v>
      </c>
      <c r="G136" s="66">
        <v>1863</v>
      </c>
      <c r="H136" s="66">
        <v>431.1</v>
      </c>
      <c r="I136" s="285" t="s">
        <v>6752</v>
      </c>
      <c r="J136" s="65" t="s">
        <v>1454</v>
      </c>
      <c r="K136" s="274" t="s">
        <v>6845</v>
      </c>
    </row>
    <row r="137" spans="1:11" s="1" customFormat="1" ht="42.75" customHeight="1">
      <c r="A137" s="318">
        <v>166</v>
      </c>
      <c r="B137" s="275" t="s">
        <v>6661</v>
      </c>
      <c r="C137" s="288" t="s">
        <v>337</v>
      </c>
      <c r="D137" s="65" t="s">
        <v>6826</v>
      </c>
      <c r="E137" s="65" t="s">
        <v>6662</v>
      </c>
      <c r="F137" s="66">
        <v>41.7</v>
      </c>
      <c r="G137" s="66">
        <v>1863</v>
      </c>
      <c r="H137" s="66">
        <v>431.1</v>
      </c>
      <c r="I137" s="285" t="s">
        <v>6753</v>
      </c>
      <c r="J137" s="65" t="s">
        <v>1454</v>
      </c>
      <c r="K137" s="274" t="s">
        <v>6846</v>
      </c>
    </row>
    <row r="138" spans="1:11" s="1" customFormat="1" ht="40.5" customHeight="1">
      <c r="A138" s="318">
        <v>167</v>
      </c>
      <c r="B138" s="275" t="s">
        <v>6663</v>
      </c>
      <c r="C138" s="288" t="s">
        <v>338</v>
      </c>
      <c r="D138" s="65" t="s">
        <v>6827</v>
      </c>
      <c r="E138" s="65" t="s">
        <v>6664</v>
      </c>
      <c r="F138" s="66">
        <v>40.700000000000003</v>
      </c>
      <c r="G138" s="292">
        <v>1863</v>
      </c>
      <c r="H138" s="292">
        <v>420.7</v>
      </c>
      <c r="I138" s="312" t="s">
        <v>6754</v>
      </c>
      <c r="J138" s="65" t="s">
        <v>1454</v>
      </c>
      <c r="K138" s="274" t="s">
        <v>6847</v>
      </c>
    </row>
    <row r="139" spans="1:11" s="1" customFormat="1" ht="32.25" customHeight="1">
      <c r="A139" s="279">
        <v>168</v>
      </c>
      <c r="B139" s="278" t="s">
        <v>6671</v>
      </c>
      <c r="C139" s="58" t="s">
        <v>1690</v>
      </c>
      <c r="D139" s="49" t="s">
        <v>6719</v>
      </c>
      <c r="E139" s="48" t="s">
        <v>6695</v>
      </c>
      <c r="F139" s="313">
        <v>33</v>
      </c>
      <c r="G139" s="263">
        <v>1863</v>
      </c>
      <c r="H139" s="263">
        <v>708.6</v>
      </c>
      <c r="I139" s="61" t="s">
        <v>6755</v>
      </c>
      <c r="J139" s="65" t="s">
        <v>1454</v>
      </c>
      <c r="K139" s="274" t="s">
        <v>6763</v>
      </c>
    </row>
    <row r="140" spans="1:11" s="1" customFormat="1" ht="31.5" customHeight="1">
      <c r="A140" s="279">
        <v>169</v>
      </c>
      <c r="B140" s="278" t="s">
        <v>6672</v>
      </c>
      <c r="C140" s="58" t="s">
        <v>1690</v>
      </c>
      <c r="D140" s="49" t="s">
        <v>6720</v>
      </c>
      <c r="E140" s="48" t="s">
        <v>6696</v>
      </c>
      <c r="F140" s="314">
        <v>34.299999999999997</v>
      </c>
      <c r="G140" s="66">
        <v>1863</v>
      </c>
      <c r="H140" s="66">
        <v>736.5</v>
      </c>
      <c r="I140" s="61" t="s">
        <v>6756</v>
      </c>
      <c r="J140" s="65" t="s">
        <v>1454</v>
      </c>
      <c r="K140" s="274" t="s">
        <v>6764</v>
      </c>
    </row>
    <row r="141" spans="1:11" s="1" customFormat="1" ht="33" customHeight="1">
      <c r="A141" s="279">
        <v>170</v>
      </c>
      <c r="B141" s="278" t="s">
        <v>6673</v>
      </c>
      <c r="C141" s="58" t="s">
        <v>1690</v>
      </c>
      <c r="D141" s="49" t="s">
        <v>6721</v>
      </c>
      <c r="E141" s="48" t="s">
        <v>6697</v>
      </c>
      <c r="F141" s="314">
        <v>30.9</v>
      </c>
      <c r="G141" s="66">
        <v>1744.5</v>
      </c>
      <c r="H141" s="66">
        <v>663.5</v>
      </c>
      <c r="I141" s="61" t="s">
        <v>6757</v>
      </c>
      <c r="J141" s="65" t="s">
        <v>1454</v>
      </c>
      <c r="K141" s="274" t="s">
        <v>6765</v>
      </c>
    </row>
    <row r="142" spans="1:11" s="1" customFormat="1" ht="33.75" customHeight="1">
      <c r="A142" s="279">
        <v>171</v>
      </c>
      <c r="B142" s="278" t="s">
        <v>6674</v>
      </c>
      <c r="C142" s="58" t="s">
        <v>1690</v>
      </c>
      <c r="D142" s="49" t="s">
        <v>6722</v>
      </c>
      <c r="E142" s="48" t="s">
        <v>6698</v>
      </c>
      <c r="F142" s="315">
        <v>31.1</v>
      </c>
      <c r="G142" s="66">
        <v>1750.1</v>
      </c>
      <c r="H142" s="66">
        <v>667.8</v>
      </c>
      <c r="I142" s="61" t="s">
        <v>6758</v>
      </c>
      <c r="J142" s="65" t="s">
        <v>1454</v>
      </c>
      <c r="K142" s="274" t="s">
        <v>6766</v>
      </c>
    </row>
    <row r="143" spans="1:11" s="1" customFormat="1" ht="33.75" customHeight="1">
      <c r="A143" s="279">
        <v>172</v>
      </c>
      <c r="B143" s="278" t="s">
        <v>6675</v>
      </c>
      <c r="C143" s="58" t="s">
        <v>1690</v>
      </c>
      <c r="D143" s="49" t="s">
        <v>6723</v>
      </c>
      <c r="E143" s="48" t="s">
        <v>6699</v>
      </c>
      <c r="F143" s="313">
        <v>31</v>
      </c>
      <c r="G143" s="66">
        <v>1750.1</v>
      </c>
      <c r="H143" s="66">
        <v>665.7</v>
      </c>
      <c r="I143" s="61" t="s">
        <v>6759</v>
      </c>
      <c r="J143" s="65" t="s">
        <v>1454</v>
      </c>
      <c r="K143" s="274" t="s">
        <v>6767</v>
      </c>
    </row>
    <row r="144" spans="1:11" s="1" customFormat="1" ht="34.5" customHeight="1">
      <c r="A144" s="279">
        <v>173</v>
      </c>
      <c r="B144" s="278" t="s">
        <v>6676</v>
      </c>
      <c r="C144" s="58" t="s">
        <v>1690</v>
      </c>
      <c r="D144" s="49" t="s">
        <v>6724</v>
      </c>
      <c r="E144" s="48" t="s">
        <v>6700</v>
      </c>
      <c r="F144" s="313">
        <v>30.9</v>
      </c>
      <c r="G144" s="66">
        <v>1744.5</v>
      </c>
      <c r="H144" s="66">
        <v>663.5</v>
      </c>
      <c r="I144" s="61" t="s">
        <v>6760</v>
      </c>
      <c r="J144" s="65" t="s">
        <v>1454</v>
      </c>
      <c r="K144" s="274" t="s">
        <v>6768</v>
      </c>
    </row>
    <row r="145" spans="1:11" s="1" customFormat="1" ht="33.75" customHeight="1">
      <c r="A145" s="279">
        <v>174</v>
      </c>
      <c r="B145" s="278" t="s">
        <v>6677</v>
      </c>
      <c r="C145" s="58" t="s">
        <v>1690</v>
      </c>
      <c r="D145" s="49" t="s">
        <v>6725</v>
      </c>
      <c r="E145" s="48" t="s">
        <v>6701</v>
      </c>
      <c r="F145" s="313">
        <v>34</v>
      </c>
      <c r="G145" s="66">
        <v>1863</v>
      </c>
      <c r="H145" s="66">
        <v>730.1</v>
      </c>
      <c r="I145" s="61" t="s">
        <v>6761</v>
      </c>
      <c r="J145" s="65" t="s">
        <v>1454</v>
      </c>
      <c r="K145" s="274" t="s">
        <v>6769</v>
      </c>
    </row>
    <row r="146" spans="1:11" s="1" customFormat="1" ht="33" customHeight="1">
      <c r="A146" s="279">
        <v>175</v>
      </c>
      <c r="B146" s="278" t="s">
        <v>6678</v>
      </c>
      <c r="C146" s="58" t="s">
        <v>1690</v>
      </c>
      <c r="D146" s="49" t="s">
        <v>6726</v>
      </c>
      <c r="E146" s="48" t="s">
        <v>6702</v>
      </c>
      <c r="F146" s="313">
        <v>33</v>
      </c>
      <c r="G146" s="66">
        <v>1863</v>
      </c>
      <c r="H146" s="66">
        <v>708.6</v>
      </c>
      <c r="I146" s="61" t="s">
        <v>6762</v>
      </c>
      <c r="J146" s="65" t="s">
        <v>1454</v>
      </c>
      <c r="K146" s="274" t="s">
        <v>6770</v>
      </c>
    </row>
    <row r="147" spans="1:11" s="1" customFormat="1" ht="34.5" customHeight="1">
      <c r="A147" s="279">
        <v>176</v>
      </c>
      <c r="B147" s="278" t="s">
        <v>6679</v>
      </c>
      <c r="C147" s="58" t="s">
        <v>1690</v>
      </c>
      <c r="D147" s="49" t="s">
        <v>6727</v>
      </c>
      <c r="E147" s="48" t="s">
        <v>6703</v>
      </c>
      <c r="F147" s="313">
        <v>33</v>
      </c>
      <c r="G147" s="66">
        <v>1863</v>
      </c>
      <c r="H147" s="66">
        <v>708.6</v>
      </c>
      <c r="I147" s="61" t="s">
        <v>6828</v>
      </c>
      <c r="J147" s="65" t="s">
        <v>1454</v>
      </c>
      <c r="K147" s="274" t="s">
        <v>6771</v>
      </c>
    </row>
    <row r="148" spans="1:11" s="1" customFormat="1" ht="33" customHeight="1">
      <c r="A148" s="279">
        <v>177</v>
      </c>
      <c r="B148" s="278" t="s">
        <v>6680</v>
      </c>
      <c r="C148" s="58" t="s">
        <v>1690</v>
      </c>
      <c r="D148" s="49" t="s">
        <v>6728</v>
      </c>
      <c r="E148" s="48" t="s">
        <v>6704</v>
      </c>
      <c r="F148" s="313">
        <v>34</v>
      </c>
      <c r="G148" s="66">
        <v>1863</v>
      </c>
      <c r="H148" s="66">
        <v>730.1</v>
      </c>
      <c r="I148" s="61" t="s">
        <v>6829</v>
      </c>
      <c r="J148" s="65" t="s">
        <v>1454</v>
      </c>
      <c r="K148" s="274" t="s">
        <v>6772</v>
      </c>
    </row>
    <row r="149" spans="1:11" s="1" customFormat="1" ht="33.75" customHeight="1">
      <c r="A149" s="279">
        <v>178</v>
      </c>
      <c r="B149" s="278" t="s">
        <v>6681</v>
      </c>
      <c r="C149" s="58" t="s">
        <v>1690</v>
      </c>
      <c r="D149" s="49" t="s">
        <v>6729</v>
      </c>
      <c r="E149" s="48" t="s">
        <v>6705</v>
      </c>
      <c r="F149" s="316">
        <v>31</v>
      </c>
      <c r="G149" s="66">
        <v>1750.1</v>
      </c>
      <c r="H149" s="66">
        <v>665.7</v>
      </c>
      <c r="I149" s="61" t="s">
        <v>6830</v>
      </c>
      <c r="J149" s="65" t="s">
        <v>1454</v>
      </c>
      <c r="K149" s="274" t="s">
        <v>6773</v>
      </c>
    </row>
    <row r="150" spans="1:11" s="1" customFormat="1" ht="32.25" customHeight="1">
      <c r="A150" s="279">
        <v>179</v>
      </c>
      <c r="B150" s="278" t="s">
        <v>6682</v>
      </c>
      <c r="C150" s="58" t="s">
        <v>1690</v>
      </c>
      <c r="D150" s="49" t="s">
        <v>6730</v>
      </c>
      <c r="E150" s="48" t="s">
        <v>6706</v>
      </c>
      <c r="F150" s="313">
        <v>31.1</v>
      </c>
      <c r="G150" s="66">
        <v>1750.1</v>
      </c>
      <c r="H150" s="66">
        <v>667.8</v>
      </c>
      <c r="I150" s="61" t="s">
        <v>6831</v>
      </c>
      <c r="J150" s="65" t="s">
        <v>1454</v>
      </c>
      <c r="K150" s="274" t="s">
        <v>6774</v>
      </c>
    </row>
    <row r="151" spans="1:11" s="1" customFormat="1" ht="31.5" customHeight="1">
      <c r="A151" s="279">
        <v>180</v>
      </c>
      <c r="B151" s="278" t="s">
        <v>6683</v>
      </c>
      <c r="C151" s="58" t="s">
        <v>1690</v>
      </c>
      <c r="D151" s="49" t="s">
        <v>6731</v>
      </c>
      <c r="E151" s="48" t="s">
        <v>6707</v>
      </c>
      <c r="F151" s="313">
        <v>31</v>
      </c>
      <c r="G151" s="66">
        <v>1750.1</v>
      </c>
      <c r="H151" s="66">
        <v>665.7</v>
      </c>
      <c r="I151" s="61" t="s">
        <v>6832</v>
      </c>
      <c r="J151" s="65" t="s">
        <v>1454</v>
      </c>
      <c r="K151" s="274" t="s">
        <v>6775</v>
      </c>
    </row>
    <row r="152" spans="1:11" s="1" customFormat="1" ht="34.5" customHeight="1">
      <c r="A152" s="279">
        <v>181</v>
      </c>
      <c r="B152" s="278" t="s">
        <v>6684</v>
      </c>
      <c r="C152" s="58" t="s">
        <v>1690</v>
      </c>
      <c r="D152" s="49" t="s">
        <v>6732</v>
      </c>
      <c r="E152" s="48" t="s">
        <v>6708</v>
      </c>
      <c r="F152" s="317">
        <v>30.9</v>
      </c>
      <c r="G152" s="66">
        <v>1744.5</v>
      </c>
      <c r="H152" s="66">
        <v>663.5</v>
      </c>
      <c r="I152" s="61" t="s">
        <v>6833</v>
      </c>
      <c r="J152" s="65" t="s">
        <v>1454</v>
      </c>
      <c r="K152" s="274" t="s">
        <v>6776</v>
      </c>
    </row>
    <row r="153" spans="1:11" s="1" customFormat="1" ht="33" customHeight="1">
      <c r="A153" s="279">
        <v>182</v>
      </c>
      <c r="B153" s="278" t="s">
        <v>6685</v>
      </c>
      <c r="C153" s="58" t="s">
        <v>1690</v>
      </c>
      <c r="D153" s="49" t="s">
        <v>6733</v>
      </c>
      <c r="E153" s="48" t="s">
        <v>6709</v>
      </c>
      <c r="F153" s="309">
        <v>33.799999999999997</v>
      </c>
      <c r="G153" s="66">
        <v>1863</v>
      </c>
      <c r="H153" s="66">
        <v>725.8</v>
      </c>
      <c r="I153" s="61" t="s">
        <v>6834</v>
      </c>
      <c r="J153" s="65" t="s">
        <v>1454</v>
      </c>
      <c r="K153" s="274" t="s">
        <v>6777</v>
      </c>
    </row>
    <row r="154" spans="1:11" s="1" customFormat="1" ht="33.75" customHeight="1">
      <c r="A154" s="279">
        <v>183</v>
      </c>
      <c r="B154" s="278" t="s">
        <v>6686</v>
      </c>
      <c r="C154" s="58" t="s">
        <v>1690</v>
      </c>
      <c r="D154" s="49" t="s">
        <v>6734</v>
      </c>
      <c r="E154" s="47" t="s">
        <v>6710</v>
      </c>
      <c r="F154" s="310">
        <v>32.9</v>
      </c>
      <c r="G154" s="66">
        <v>1857.4</v>
      </c>
      <c r="H154" s="66">
        <v>706.5</v>
      </c>
      <c r="I154" s="61" t="s">
        <v>6835</v>
      </c>
      <c r="J154" s="65" t="s">
        <v>1454</v>
      </c>
      <c r="K154" s="274" t="s">
        <v>6778</v>
      </c>
    </row>
    <row r="155" spans="1:11" s="1" customFormat="1" ht="34.5" customHeight="1">
      <c r="A155" s="279">
        <v>184</v>
      </c>
      <c r="B155" s="278" t="s">
        <v>6687</v>
      </c>
      <c r="C155" s="58" t="s">
        <v>1690</v>
      </c>
      <c r="D155" s="49" t="s">
        <v>6735</v>
      </c>
      <c r="E155" s="282" t="s">
        <v>6711</v>
      </c>
      <c r="F155" s="309">
        <v>32.9</v>
      </c>
      <c r="G155" s="66">
        <v>1857.4</v>
      </c>
      <c r="H155" s="66">
        <v>706.5</v>
      </c>
      <c r="I155" s="61" t="s">
        <v>6836</v>
      </c>
      <c r="J155" s="65" t="s">
        <v>1454</v>
      </c>
      <c r="K155" s="274" t="s">
        <v>6779</v>
      </c>
    </row>
    <row r="156" spans="1:11" s="1" customFormat="1" ht="34.5" customHeight="1">
      <c r="A156" s="279">
        <v>185</v>
      </c>
      <c r="B156" s="278" t="s">
        <v>6688</v>
      </c>
      <c r="C156" s="58" t="s">
        <v>1690</v>
      </c>
      <c r="D156" s="49" t="s">
        <v>6736</v>
      </c>
      <c r="E156" s="281" t="s">
        <v>6712</v>
      </c>
      <c r="F156" s="311">
        <v>34.299999999999997</v>
      </c>
      <c r="G156" s="66">
        <v>1863</v>
      </c>
      <c r="H156" s="66">
        <v>1116.8</v>
      </c>
      <c r="I156" s="61" t="s">
        <v>6837</v>
      </c>
      <c r="J156" s="65" t="s">
        <v>1454</v>
      </c>
      <c r="K156" s="274" t="s">
        <v>6780</v>
      </c>
    </row>
    <row r="157" spans="1:11" s="1" customFormat="1" ht="33.75" customHeight="1">
      <c r="A157" s="279">
        <v>186</v>
      </c>
      <c r="B157" s="278" t="s">
        <v>6689</v>
      </c>
      <c r="C157" s="58" t="s">
        <v>1690</v>
      </c>
      <c r="D157" s="49" t="s">
        <v>6737</v>
      </c>
      <c r="E157" s="281" t="s">
        <v>6713</v>
      </c>
      <c r="F157" s="309">
        <v>30.9</v>
      </c>
      <c r="G157" s="66">
        <v>1863.7</v>
      </c>
      <c r="H157" s="66">
        <v>663.5</v>
      </c>
      <c r="I157" s="61" t="s">
        <v>6838</v>
      </c>
      <c r="J157" s="65" t="s">
        <v>1454</v>
      </c>
      <c r="K157" s="274" t="s">
        <v>6781</v>
      </c>
    </row>
    <row r="158" spans="1:11" s="1" customFormat="1" ht="33" customHeight="1">
      <c r="A158" s="279">
        <v>187</v>
      </c>
      <c r="B158" s="278" t="s">
        <v>6690</v>
      </c>
      <c r="C158" s="58" t="s">
        <v>1690</v>
      </c>
      <c r="D158" s="49" t="s">
        <v>6738</v>
      </c>
      <c r="E158" s="281" t="s">
        <v>6714</v>
      </c>
      <c r="F158" s="316">
        <v>31.6</v>
      </c>
      <c r="G158" s="66">
        <v>1750.1</v>
      </c>
      <c r="H158" s="66">
        <v>678.6</v>
      </c>
      <c r="I158" s="61" t="s">
        <v>6839</v>
      </c>
      <c r="J158" s="65" t="s">
        <v>1454</v>
      </c>
      <c r="K158" s="274" t="s">
        <v>6782</v>
      </c>
    </row>
    <row r="159" spans="1:11" s="1" customFormat="1" ht="31.5" customHeight="1">
      <c r="A159" s="279">
        <v>188</v>
      </c>
      <c r="B159" s="278" t="s">
        <v>6691</v>
      </c>
      <c r="C159" s="58" t="s">
        <v>1690</v>
      </c>
      <c r="D159" s="49" t="s">
        <v>6739</v>
      </c>
      <c r="E159" s="283" t="s">
        <v>6715</v>
      </c>
      <c r="F159" s="316">
        <v>30.8</v>
      </c>
      <c r="G159" s="66">
        <v>1738.8</v>
      </c>
      <c r="H159" s="66">
        <v>661.4</v>
      </c>
      <c r="I159" s="61" t="s">
        <v>6840</v>
      </c>
      <c r="J159" s="65" t="s">
        <v>1454</v>
      </c>
      <c r="K159" s="274" t="s">
        <v>6783</v>
      </c>
    </row>
    <row r="160" spans="1:11" s="1" customFormat="1" ht="30.75" customHeight="1">
      <c r="A160" s="279">
        <v>189</v>
      </c>
      <c r="B160" s="278" t="s">
        <v>6692</v>
      </c>
      <c r="C160" s="58" t="s">
        <v>1690</v>
      </c>
      <c r="D160" s="49" t="s">
        <v>6740</v>
      </c>
      <c r="E160" s="283" t="s">
        <v>6716</v>
      </c>
      <c r="F160" s="316">
        <v>30.9</v>
      </c>
      <c r="G160" s="292">
        <v>1693.7</v>
      </c>
      <c r="H160" s="66">
        <v>663.5</v>
      </c>
      <c r="I160" s="61" t="s">
        <v>6841</v>
      </c>
      <c r="J160" s="65" t="s">
        <v>1454</v>
      </c>
      <c r="K160" s="274" t="s">
        <v>6784</v>
      </c>
    </row>
    <row r="161" spans="1:11" s="1" customFormat="1" ht="31.5" customHeight="1">
      <c r="A161" s="279">
        <v>190</v>
      </c>
      <c r="B161" s="278" t="s">
        <v>6693</v>
      </c>
      <c r="C161" s="58" t="s">
        <v>1690</v>
      </c>
      <c r="D161" s="49" t="s">
        <v>6741</v>
      </c>
      <c r="E161" s="283" t="s">
        <v>6717</v>
      </c>
      <c r="F161" s="66">
        <v>34.1</v>
      </c>
      <c r="G161" s="66">
        <v>1863</v>
      </c>
      <c r="H161" s="319">
        <v>1863</v>
      </c>
      <c r="I161" s="61" t="s">
        <v>6842</v>
      </c>
      <c r="J161" s="65" t="s">
        <v>1454</v>
      </c>
      <c r="K161" s="274" t="s">
        <v>6785</v>
      </c>
    </row>
    <row r="162" spans="1:11" s="1" customFormat="1" ht="31.5" customHeight="1">
      <c r="A162" s="322">
        <v>191</v>
      </c>
      <c r="B162" s="323" t="s">
        <v>6694</v>
      </c>
      <c r="C162" s="270" t="s">
        <v>1690</v>
      </c>
      <c r="D162" s="185" t="s">
        <v>6742</v>
      </c>
      <c r="E162" s="324" t="s">
        <v>6718</v>
      </c>
      <c r="F162" s="292">
        <v>32.799999999999997</v>
      </c>
      <c r="G162" s="292">
        <v>1851.8</v>
      </c>
      <c r="H162" s="325">
        <v>1851.8</v>
      </c>
      <c r="I162" s="308" t="s">
        <v>6843</v>
      </c>
      <c r="J162" s="289" t="s">
        <v>1454</v>
      </c>
      <c r="K162" s="274" t="s">
        <v>6786</v>
      </c>
    </row>
    <row r="163" spans="1:11" s="1" customFormat="1" ht="30.75" customHeight="1">
      <c r="A163" s="38">
        <v>192</v>
      </c>
      <c r="B163" s="38" t="s">
        <v>6866</v>
      </c>
      <c r="C163" s="39" t="s">
        <v>1690</v>
      </c>
      <c r="D163" s="343" t="s">
        <v>6908</v>
      </c>
      <c r="E163" s="344" t="s">
        <v>6870</v>
      </c>
      <c r="F163" s="288">
        <v>22.5</v>
      </c>
      <c r="G163" s="288">
        <v>59.8</v>
      </c>
      <c r="H163" s="288">
        <v>59.8</v>
      </c>
      <c r="I163" s="267" t="s">
        <v>6872</v>
      </c>
      <c r="J163" s="273" t="s">
        <v>1454</v>
      </c>
      <c r="K163" s="5"/>
    </row>
    <row r="164" spans="1:11" s="1" customFormat="1" ht="32.25" customHeight="1">
      <c r="A164" s="38">
        <v>193</v>
      </c>
      <c r="B164" s="38" t="s">
        <v>6867</v>
      </c>
      <c r="C164" s="39" t="s">
        <v>1690</v>
      </c>
      <c r="D164" s="343" t="s">
        <v>6869</v>
      </c>
      <c r="E164" s="344" t="s">
        <v>6871</v>
      </c>
      <c r="F164" s="288">
        <v>29.1</v>
      </c>
      <c r="G164" s="288">
        <v>51.3</v>
      </c>
      <c r="H164" s="288">
        <v>51.3</v>
      </c>
      <c r="I164" s="267" t="s">
        <v>6873</v>
      </c>
      <c r="J164" s="273" t="s">
        <v>1454</v>
      </c>
      <c r="K164" s="5"/>
    </row>
    <row r="165" spans="1:11" s="1" customFormat="1" ht="32.25" customHeight="1">
      <c r="A165" s="387">
        <v>194</v>
      </c>
      <c r="B165" s="387" t="s">
        <v>6868</v>
      </c>
      <c r="C165" s="305" t="s">
        <v>1690</v>
      </c>
      <c r="D165" s="388" t="s">
        <v>6907</v>
      </c>
      <c r="E165" s="389" t="s">
        <v>2545</v>
      </c>
      <c r="F165" s="355">
        <v>27.6</v>
      </c>
      <c r="G165" s="355">
        <v>156.30000000000001</v>
      </c>
      <c r="H165" s="355">
        <v>156.30000000000001</v>
      </c>
      <c r="I165" s="273" t="s">
        <v>6874</v>
      </c>
      <c r="J165" s="273" t="s">
        <v>1454</v>
      </c>
      <c r="K165" s="191"/>
    </row>
    <row r="166" spans="1:11" s="1" customFormat="1" ht="51">
      <c r="A166" s="38">
        <v>195</v>
      </c>
      <c r="B166" s="38" t="s">
        <v>7199</v>
      </c>
      <c r="C166" s="390" t="s">
        <v>1690</v>
      </c>
      <c r="D166" s="391" t="s">
        <v>7201</v>
      </c>
      <c r="E166" s="392" t="s">
        <v>7202</v>
      </c>
      <c r="F166" s="392">
        <v>38.700000000000003</v>
      </c>
      <c r="G166" s="392">
        <v>258.89999999999998</v>
      </c>
      <c r="H166" s="392">
        <v>258.89999999999998</v>
      </c>
      <c r="I166" s="2"/>
      <c r="J166" s="5"/>
      <c r="K166" s="5"/>
    </row>
    <row r="167" spans="1:11" s="1" customFormat="1" ht="38.25">
      <c r="A167" s="38">
        <v>196</v>
      </c>
      <c r="B167" s="38" t="s">
        <v>7200</v>
      </c>
      <c r="C167" s="390" t="s">
        <v>1690</v>
      </c>
      <c r="D167" s="391" t="s">
        <v>7203</v>
      </c>
      <c r="E167" s="392" t="s">
        <v>7204</v>
      </c>
      <c r="F167" s="392">
        <v>28.1</v>
      </c>
      <c r="G167" s="392">
        <v>84.9</v>
      </c>
      <c r="H167" s="392">
        <v>84.9</v>
      </c>
      <c r="I167" s="2"/>
      <c r="J167" s="5"/>
      <c r="K167" s="5"/>
    </row>
    <row r="168" spans="1:11" s="1" customFormat="1" ht="15">
      <c r="A168" s="14"/>
      <c r="B168" s="14"/>
      <c r="C168" s="192"/>
      <c r="D168" s="201"/>
      <c r="E168" s="197"/>
      <c r="F168" s="198"/>
      <c r="G168" s="28"/>
      <c r="H168" s="17"/>
      <c r="J168" s="195"/>
      <c r="K168" s="195"/>
    </row>
    <row r="169" spans="1:11" s="1" customFormat="1" ht="15">
      <c r="A169" s="14"/>
      <c r="B169" s="14"/>
      <c r="C169" s="192"/>
      <c r="D169" s="201"/>
      <c r="E169" s="197"/>
      <c r="F169" s="198"/>
      <c r="G169" s="28"/>
      <c r="H169" s="17"/>
      <c r="J169" s="195"/>
      <c r="K169" s="195"/>
    </row>
    <row r="170" spans="1:11" s="1" customFormat="1" ht="15">
      <c r="A170" s="14"/>
      <c r="B170" s="14"/>
      <c r="C170" s="192"/>
      <c r="D170" s="201"/>
      <c r="E170" s="197"/>
      <c r="F170" s="198"/>
      <c r="G170" s="28"/>
      <c r="H170" s="17"/>
      <c r="J170" s="195"/>
      <c r="K170" s="195"/>
    </row>
    <row r="171" spans="1:11" s="1" customFormat="1" ht="15">
      <c r="A171" s="14"/>
      <c r="B171" s="14"/>
      <c r="C171" s="192"/>
      <c r="D171" s="201"/>
      <c r="E171" s="197"/>
      <c r="F171" s="198"/>
      <c r="G171" s="28"/>
      <c r="H171" s="17"/>
      <c r="J171" s="195"/>
      <c r="K171" s="195"/>
    </row>
    <row r="172" spans="1:11" s="1" customFormat="1" ht="15">
      <c r="A172" s="14"/>
      <c r="B172" s="14"/>
      <c r="C172" s="192"/>
      <c r="D172" s="201"/>
      <c r="E172" s="197"/>
      <c r="F172" s="198"/>
      <c r="G172" s="28"/>
      <c r="H172" s="17"/>
      <c r="J172" s="195"/>
      <c r="K172" s="195"/>
    </row>
    <row r="173" spans="1:11" s="1" customFormat="1" ht="15">
      <c r="A173" s="14"/>
      <c r="B173" s="14"/>
      <c r="C173" s="192"/>
      <c r="D173" s="200"/>
      <c r="E173" s="197"/>
      <c r="F173" s="198"/>
      <c r="G173" s="28"/>
      <c r="H173" s="17"/>
      <c r="J173" s="195"/>
      <c r="K173" s="195"/>
    </row>
    <row r="174" spans="1:11" s="1" customFormat="1" ht="15">
      <c r="A174" s="14"/>
      <c r="B174" s="14"/>
      <c r="C174" s="192"/>
      <c r="D174" s="201"/>
      <c r="E174" s="197"/>
      <c r="F174" s="198"/>
      <c r="G174" s="28"/>
      <c r="H174" s="17"/>
      <c r="J174" s="195"/>
      <c r="K174" s="195"/>
    </row>
    <row r="175" spans="1:11" s="1" customFormat="1" ht="15">
      <c r="A175" s="14"/>
      <c r="B175" s="14"/>
      <c r="C175" s="192"/>
      <c r="D175" s="200"/>
      <c r="E175" s="197"/>
      <c r="F175" s="198"/>
      <c r="G175" s="28"/>
      <c r="H175" s="17"/>
      <c r="J175" s="195"/>
      <c r="K175" s="195"/>
    </row>
    <row r="176" spans="1:11" s="1" customFormat="1" ht="15">
      <c r="A176" s="14"/>
      <c r="B176" s="14"/>
      <c r="C176" s="192"/>
      <c r="D176" s="200"/>
      <c r="E176" s="197"/>
      <c r="F176" s="198"/>
      <c r="G176" s="28"/>
      <c r="H176" s="17"/>
      <c r="J176" s="195"/>
      <c r="K176" s="195"/>
    </row>
    <row r="177" spans="1:11" s="1" customFormat="1" ht="15">
      <c r="A177" s="14"/>
      <c r="B177" s="14"/>
      <c r="C177" s="192"/>
      <c r="D177" s="200"/>
      <c r="E177" s="197"/>
      <c r="F177" s="198"/>
      <c r="G177" s="28"/>
      <c r="H177" s="17"/>
      <c r="J177" s="195"/>
      <c r="K177" s="195"/>
    </row>
    <row r="178" spans="1:11" s="1" customFormat="1" ht="15">
      <c r="A178" s="14"/>
      <c r="B178" s="14"/>
      <c r="C178" s="192"/>
      <c r="D178" s="201"/>
      <c r="E178" s="197"/>
      <c r="F178" s="198"/>
      <c r="G178" s="28"/>
      <c r="H178" s="17"/>
      <c r="J178" s="195"/>
      <c r="K178" s="195"/>
    </row>
    <row r="179" spans="1:11" s="1" customFormat="1" ht="15">
      <c r="A179" s="14"/>
      <c r="B179" s="14"/>
      <c r="C179" s="192"/>
      <c r="D179" s="201"/>
      <c r="E179" s="197"/>
      <c r="F179" s="198"/>
      <c r="G179" s="28"/>
      <c r="H179" s="17"/>
      <c r="J179" s="195"/>
      <c r="K179" s="195"/>
    </row>
    <row r="180" spans="1:11" s="1" customFormat="1" ht="15">
      <c r="A180" s="14"/>
      <c r="B180" s="14"/>
      <c r="C180" s="192"/>
      <c r="D180" s="201"/>
      <c r="E180" s="202"/>
      <c r="F180" s="198"/>
      <c r="G180" s="28"/>
      <c r="H180" s="17"/>
      <c r="J180" s="195"/>
      <c r="K180" s="195"/>
    </row>
    <row r="181" spans="1:11" s="1" customFormat="1" ht="15">
      <c r="A181" s="14"/>
      <c r="B181" s="14"/>
      <c r="C181" s="192"/>
      <c r="D181" s="201"/>
      <c r="E181" s="197"/>
      <c r="F181" s="198"/>
      <c r="G181" s="28"/>
      <c r="H181" s="17"/>
      <c r="J181" s="195"/>
      <c r="K181" s="195"/>
    </row>
    <row r="182" spans="1:11" s="1" customFormat="1" ht="15">
      <c r="A182" s="14"/>
      <c r="B182" s="14"/>
      <c r="C182" s="192"/>
      <c r="D182" s="200"/>
      <c r="E182" s="197"/>
      <c r="F182" s="198"/>
      <c r="G182" s="28"/>
      <c r="H182" s="17"/>
      <c r="J182" s="195"/>
      <c r="K182" s="195"/>
    </row>
    <row r="183" spans="1:11" s="1" customFormat="1" ht="15">
      <c r="A183" s="14"/>
      <c r="B183" s="14"/>
      <c r="C183" s="192"/>
      <c r="D183" s="200"/>
      <c r="E183" s="197"/>
      <c r="F183" s="198"/>
      <c r="G183" s="28"/>
      <c r="H183" s="17"/>
      <c r="J183" s="195"/>
      <c r="K183" s="195"/>
    </row>
    <row r="184" spans="1:11" s="1" customFormat="1" ht="15">
      <c r="A184" s="14"/>
      <c r="B184" s="14"/>
      <c r="C184" s="192"/>
      <c r="D184" s="200"/>
      <c r="E184" s="197"/>
      <c r="F184" s="194"/>
      <c r="G184" s="28"/>
      <c r="H184" s="17"/>
      <c r="J184" s="195"/>
      <c r="K184" s="195"/>
    </row>
    <row r="185" spans="1:11" s="1" customFormat="1" ht="15">
      <c r="A185" s="14"/>
      <c r="B185" s="14"/>
      <c r="C185" s="192"/>
      <c r="D185" s="200"/>
      <c r="E185" s="197"/>
      <c r="F185" s="194"/>
      <c r="G185" s="28"/>
      <c r="H185" s="17"/>
      <c r="J185" s="195"/>
      <c r="K185" s="195"/>
    </row>
    <row r="186" spans="1:11" s="1" customFormat="1" ht="15">
      <c r="A186" s="14"/>
      <c r="B186" s="14"/>
      <c r="C186" s="192"/>
      <c r="D186" s="200"/>
      <c r="E186" s="197"/>
      <c r="F186" s="198"/>
      <c r="G186" s="28"/>
      <c r="H186" s="17"/>
      <c r="J186" s="195"/>
      <c r="K186" s="195"/>
    </row>
    <row r="187" spans="1:11" s="1" customFormat="1" ht="15">
      <c r="A187" s="14"/>
      <c r="B187" s="14"/>
      <c r="C187" s="192"/>
      <c r="D187" s="200"/>
      <c r="E187" s="197"/>
      <c r="F187" s="194"/>
      <c r="G187" s="28"/>
      <c r="H187" s="17"/>
      <c r="J187" s="195"/>
      <c r="K187" s="195"/>
    </row>
    <row r="188" spans="1:11" s="1" customFormat="1" ht="15">
      <c r="A188" s="14"/>
      <c r="B188" s="14"/>
      <c r="C188" s="192"/>
      <c r="D188" s="200"/>
      <c r="E188" s="197"/>
      <c r="F188" s="194"/>
      <c r="G188" s="28"/>
      <c r="H188" s="17"/>
      <c r="J188" s="195"/>
      <c r="K188" s="195"/>
    </row>
    <row r="189" spans="1:11" s="1" customFormat="1" ht="15">
      <c r="A189" s="14"/>
      <c r="B189" s="14"/>
      <c r="C189" s="192"/>
      <c r="D189" s="200"/>
      <c r="E189" s="197"/>
      <c r="F189" s="198"/>
      <c r="G189" s="28"/>
      <c r="H189" s="17"/>
      <c r="J189" s="195"/>
      <c r="K189" s="195"/>
    </row>
    <row r="190" spans="1:11" s="1" customFormat="1" ht="15">
      <c r="A190" s="14"/>
      <c r="B190" s="14"/>
      <c r="C190" s="192"/>
      <c r="D190" s="200"/>
      <c r="E190" s="197"/>
      <c r="F190" s="194"/>
      <c r="G190" s="28"/>
      <c r="H190" s="17"/>
      <c r="J190" s="195"/>
      <c r="K190" s="195"/>
    </row>
    <row r="191" spans="1:11" s="1" customFormat="1" ht="15">
      <c r="A191" s="14"/>
      <c r="B191" s="14"/>
      <c r="C191" s="192"/>
      <c r="D191" s="200"/>
      <c r="E191" s="197"/>
      <c r="F191" s="194"/>
      <c r="G191" s="28"/>
      <c r="H191" s="17"/>
      <c r="J191" s="195"/>
      <c r="K191" s="195"/>
    </row>
    <row r="192" spans="1:11" s="1" customFormat="1" ht="15">
      <c r="A192" s="14"/>
      <c r="B192" s="14"/>
      <c r="C192" s="192"/>
      <c r="D192" s="201"/>
      <c r="E192" s="196"/>
      <c r="F192" s="194"/>
      <c r="G192" s="28"/>
      <c r="H192" s="17"/>
      <c r="J192" s="195"/>
      <c r="K192" s="195"/>
    </row>
    <row r="193" spans="1:11" s="1" customFormat="1" ht="15">
      <c r="A193" s="14"/>
      <c r="B193" s="14"/>
      <c r="C193" s="192"/>
      <c r="D193" s="203"/>
      <c r="E193" s="197"/>
      <c r="F193" s="198"/>
      <c r="G193" s="28"/>
      <c r="H193" s="17"/>
      <c r="J193" s="195"/>
      <c r="K193" s="195"/>
    </row>
    <row r="194" spans="1:11" s="1" customFormat="1" ht="15">
      <c r="A194" s="14"/>
      <c r="B194" s="14"/>
      <c r="C194" s="192"/>
      <c r="D194" s="203"/>
      <c r="E194" s="197"/>
      <c r="F194" s="198"/>
      <c r="G194" s="28"/>
      <c r="H194" s="17"/>
      <c r="J194" s="195"/>
      <c r="K194" s="195"/>
    </row>
    <row r="195" spans="1:11" s="1" customFormat="1" ht="15">
      <c r="A195" s="14"/>
      <c r="B195" s="14"/>
      <c r="C195" s="192"/>
      <c r="D195" s="203"/>
      <c r="E195" s="204"/>
      <c r="F195" s="194"/>
      <c r="G195" s="28"/>
      <c r="H195" s="17"/>
      <c r="J195" s="195"/>
      <c r="K195" s="195"/>
    </row>
    <row r="196" spans="1:11" s="1" customFormat="1" ht="15">
      <c r="A196" s="14"/>
      <c r="B196" s="14"/>
      <c r="C196" s="192"/>
      <c r="D196" s="203"/>
      <c r="E196" s="197"/>
      <c r="F196" s="198"/>
      <c r="G196" s="28"/>
      <c r="H196" s="17"/>
      <c r="J196" s="195"/>
      <c r="K196" s="195"/>
    </row>
    <row r="197" spans="1:11" s="1" customFormat="1" ht="15">
      <c r="A197" s="14"/>
      <c r="B197" s="14"/>
      <c r="C197" s="192"/>
      <c r="D197" s="203"/>
      <c r="E197" s="197"/>
      <c r="F197" s="198"/>
      <c r="G197" s="28"/>
      <c r="H197" s="17"/>
      <c r="J197" s="195"/>
      <c r="K197" s="195"/>
    </row>
    <row r="198" spans="1:11" s="1" customFormat="1" ht="15">
      <c r="A198" s="14"/>
      <c r="B198" s="14"/>
      <c r="C198" s="192"/>
      <c r="D198" s="203"/>
      <c r="E198" s="197"/>
      <c r="F198" s="198"/>
      <c r="G198" s="28"/>
      <c r="H198" s="17"/>
      <c r="J198" s="195"/>
      <c r="K198" s="195"/>
    </row>
    <row r="199" spans="1:11" s="1" customFormat="1" ht="15">
      <c r="A199" s="14"/>
      <c r="B199" s="14"/>
      <c r="C199" s="192"/>
      <c r="D199" s="203"/>
      <c r="E199" s="205"/>
      <c r="F199" s="194"/>
      <c r="G199" s="28"/>
      <c r="H199" s="17"/>
      <c r="J199" s="195"/>
      <c r="K199" s="195"/>
    </row>
    <row r="200" spans="1:11" s="1" customFormat="1" ht="15">
      <c r="A200" s="14"/>
      <c r="B200" s="14"/>
      <c r="C200" s="192"/>
      <c r="D200" s="200"/>
      <c r="E200" s="197"/>
      <c r="F200" s="198"/>
      <c r="G200" s="28"/>
      <c r="H200" s="17"/>
      <c r="J200" s="195"/>
      <c r="K200" s="195"/>
    </row>
    <row r="201" spans="1:11" s="1" customFormat="1" ht="15">
      <c r="A201" s="14"/>
      <c r="B201" s="14"/>
      <c r="C201" s="192"/>
      <c r="D201" s="200"/>
      <c r="E201" s="197"/>
      <c r="F201" s="198"/>
      <c r="G201" s="28"/>
      <c r="H201" s="17"/>
      <c r="J201" s="195"/>
      <c r="K201" s="195"/>
    </row>
    <row r="202" spans="1:11" s="1" customFormat="1" ht="15">
      <c r="A202" s="14"/>
      <c r="B202" s="14"/>
      <c r="C202" s="192"/>
      <c r="D202" s="200"/>
      <c r="E202" s="197"/>
      <c r="F202" s="198"/>
      <c r="G202" s="28"/>
      <c r="H202" s="17"/>
      <c r="J202" s="195"/>
      <c r="K202" s="195"/>
    </row>
    <row r="203" spans="1:11" s="1" customFormat="1" ht="15">
      <c r="A203" s="14"/>
      <c r="B203" s="14"/>
      <c r="C203" s="192"/>
      <c r="D203" s="200"/>
      <c r="E203" s="197"/>
      <c r="F203" s="198"/>
      <c r="G203" s="28"/>
      <c r="H203" s="17"/>
      <c r="J203" s="195"/>
      <c r="K203" s="195"/>
    </row>
    <row r="204" spans="1:11" s="1" customFormat="1" ht="15">
      <c r="A204" s="14"/>
      <c r="B204" s="14"/>
      <c r="C204" s="192"/>
      <c r="D204" s="200"/>
      <c r="E204" s="197"/>
      <c r="F204" s="198"/>
      <c r="G204" s="28"/>
      <c r="H204" s="17"/>
      <c r="J204" s="195"/>
      <c r="K204" s="195"/>
    </row>
    <row r="205" spans="1:11" s="1" customFormat="1" ht="15">
      <c r="A205" s="14"/>
      <c r="B205" s="14"/>
      <c r="C205" s="192"/>
      <c r="D205" s="200"/>
      <c r="E205" s="197"/>
      <c r="F205" s="198"/>
      <c r="G205" s="28"/>
      <c r="H205" s="17"/>
      <c r="J205" s="195"/>
      <c r="K205" s="195"/>
    </row>
    <row r="206" spans="1:11" s="1" customFormat="1" ht="15">
      <c r="A206" s="14"/>
      <c r="B206" s="14"/>
      <c r="C206" s="192"/>
      <c r="D206" s="200"/>
      <c r="E206" s="197"/>
      <c r="F206" s="198"/>
      <c r="G206" s="28"/>
      <c r="H206" s="17"/>
      <c r="J206" s="195"/>
      <c r="K206" s="195"/>
    </row>
    <row r="207" spans="1:11" s="1" customFormat="1" ht="15">
      <c r="A207" s="14"/>
      <c r="B207" s="14"/>
      <c r="C207" s="192"/>
      <c r="D207" s="199"/>
      <c r="E207" s="197"/>
      <c r="F207" s="198"/>
      <c r="G207" s="28"/>
      <c r="H207" s="17"/>
      <c r="J207" s="195"/>
      <c r="K207" s="195"/>
    </row>
    <row r="208" spans="1:11" s="1" customFormat="1" ht="15">
      <c r="A208" s="14"/>
      <c r="B208" s="14"/>
      <c r="C208" s="192"/>
      <c r="D208" s="199"/>
      <c r="E208" s="197"/>
      <c r="F208" s="198"/>
      <c r="G208" s="28"/>
      <c r="H208" s="17"/>
      <c r="J208" s="195"/>
      <c r="K208" s="195"/>
    </row>
    <row r="209" spans="1:11" s="1" customFormat="1" ht="15">
      <c r="A209" s="14"/>
      <c r="B209" s="14"/>
      <c r="C209" s="192"/>
      <c r="D209" s="199"/>
      <c r="E209" s="197"/>
      <c r="F209" s="198"/>
      <c r="G209" s="28"/>
      <c r="H209" s="17"/>
      <c r="J209" s="195"/>
      <c r="K209" s="195"/>
    </row>
    <row r="210" spans="1:11" s="1" customFormat="1" ht="15">
      <c r="A210" s="14"/>
      <c r="B210" s="14"/>
      <c r="C210" s="192"/>
      <c r="D210" s="199"/>
      <c r="E210" s="197"/>
      <c r="F210" s="198"/>
      <c r="G210" s="28"/>
      <c r="H210" s="17"/>
      <c r="J210" s="195"/>
      <c r="K210" s="195"/>
    </row>
    <row r="211" spans="1:11" s="1" customFormat="1" ht="15">
      <c r="A211" s="14"/>
      <c r="B211" s="14"/>
      <c r="C211" s="192"/>
      <c r="D211" s="199"/>
      <c r="E211" s="197"/>
      <c r="F211" s="198"/>
      <c r="G211" s="28"/>
      <c r="H211" s="17"/>
      <c r="J211" s="195"/>
      <c r="K211" s="195"/>
    </row>
    <row r="212" spans="1:11" s="1" customFormat="1" ht="15">
      <c r="A212" s="14"/>
      <c r="B212" s="14"/>
      <c r="C212" s="192"/>
      <c r="D212" s="199"/>
      <c r="E212" s="197"/>
      <c r="F212" s="198"/>
      <c r="G212" s="28"/>
      <c r="H212" s="17"/>
      <c r="J212" s="195"/>
      <c r="K212" s="195"/>
    </row>
    <row r="213" spans="1:11" s="1" customFormat="1" ht="15">
      <c r="A213" s="14"/>
      <c r="B213" s="14"/>
      <c r="C213" s="192"/>
      <c r="D213" s="199"/>
      <c r="E213" s="197"/>
      <c r="F213" s="198"/>
      <c r="G213" s="28"/>
      <c r="H213" s="17"/>
      <c r="J213" s="195"/>
      <c r="K213" s="195"/>
    </row>
    <row r="214" spans="1:11" s="1" customFormat="1" ht="15">
      <c r="A214" s="14"/>
      <c r="B214" s="14"/>
      <c r="C214" s="192"/>
      <c r="D214" s="199"/>
      <c r="E214" s="197"/>
      <c r="F214" s="198"/>
      <c r="G214" s="28"/>
      <c r="H214" s="17"/>
      <c r="J214" s="195"/>
      <c r="K214" s="195"/>
    </row>
    <row r="215" spans="1:11" s="1" customFormat="1" ht="15">
      <c r="A215" s="14"/>
      <c r="B215" s="14"/>
      <c r="C215" s="192"/>
      <c r="D215" s="199"/>
      <c r="E215" s="197"/>
      <c r="F215" s="198"/>
      <c r="G215" s="28"/>
      <c r="H215" s="17"/>
      <c r="J215" s="195"/>
      <c r="K215" s="195"/>
    </row>
    <row r="216" spans="1:11" s="1" customFormat="1" ht="15">
      <c r="A216" s="14"/>
      <c r="B216" s="14"/>
      <c r="C216" s="192"/>
      <c r="D216" s="199"/>
      <c r="E216" s="197"/>
      <c r="F216" s="198"/>
      <c r="G216" s="28"/>
      <c r="H216" s="17"/>
      <c r="J216" s="195"/>
      <c r="K216" s="195"/>
    </row>
    <row r="217" spans="1:11" s="1" customFormat="1" ht="15">
      <c r="A217" s="14"/>
      <c r="B217" s="14"/>
      <c r="C217" s="192"/>
      <c r="D217" s="199"/>
      <c r="E217" s="197"/>
      <c r="F217" s="198"/>
      <c r="G217" s="28"/>
      <c r="H217" s="17"/>
      <c r="J217" s="195"/>
      <c r="K217" s="195"/>
    </row>
    <row r="218" spans="1:11" s="1" customFormat="1" ht="15">
      <c r="A218" s="14"/>
      <c r="B218" s="14"/>
      <c r="C218" s="192"/>
      <c r="D218" s="199"/>
      <c r="E218" s="197"/>
      <c r="F218" s="198"/>
      <c r="G218" s="28"/>
      <c r="H218" s="17"/>
      <c r="J218" s="195"/>
      <c r="K218" s="195"/>
    </row>
    <row r="219" spans="1:11" s="1" customFormat="1" ht="15">
      <c r="A219" s="14"/>
      <c r="B219" s="14"/>
      <c r="C219" s="192"/>
      <c r="D219" s="199"/>
      <c r="E219" s="197"/>
      <c r="F219" s="198"/>
      <c r="G219" s="28"/>
      <c r="H219" s="17"/>
      <c r="J219" s="195"/>
      <c r="K219" s="195"/>
    </row>
    <row r="220" spans="1:11" s="1" customFormat="1" ht="15">
      <c r="A220" s="14"/>
      <c r="B220" s="14"/>
      <c r="C220" s="192"/>
      <c r="D220" s="199"/>
      <c r="E220" s="197"/>
      <c r="F220" s="198"/>
      <c r="G220" s="28"/>
      <c r="H220" s="17"/>
      <c r="J220" s="195"/>
      <c r="K220" s="195"/>
    </row>
    <row r="221" spans="1:11" s="1" customFormat="1" ht="15">
      <c r="A221" s="14"/>
      <c r="B221" s="14"/>
      <c r="C221" s="192"/>
      <c r="D221" s="199"/>
      <c r="E221" s="197"/>
      <c r="F221" s="198"/>
      <c r="G221" s="28"/>
      <c r="H221" s="17"/>
      <c r="J221" s="195"/>
      <c r="K221" s="195"/>
    </row>
    <row r="222" spans="1:11" s="1" customFormat="1" ht="15">
      <c r="A222" s="14"/>
      <c r="B222" s="14"/>
      <c r="C222" s="192"/>
      <c r="D222" s="199"/>
      <c r="E222" s="197"/>
      <c r="F222" s="198"/>
      <c r="G222" s="28"/>
      <c r="H222" s="17"/>
      <c r="J222" s="195"/>
      <c r="K222" s="195"/>
    </row>
    <row r="223" spans="1:11" s="1" customFormat="1" ht="15">
      <c r="A223" s="14"/>
      <c r="B223" s="14"/>
      <c r="C223" s="192"/>
      <c r="D223" s="199"/>
      <c r="E223" s="197"/>
      <c r="F223" s="198"/>
      <c r="G223" s="28"/>
      <c r="H223" s="17"/>
      <c r="J223" s="195"/>
      <c r="K223" s="195"/>
    </row>
    <row r="224" spans="1:11" s="1" customFormat="1" ht="15">
      <c r="A224" s="14"/>
      <c r="B224" s="14"/>
      <c r="C224" s="192"/>
      <c r="D224" s="199"/>
      <c r="E224" s="197"/>
      <c r="F224" s="198"/>
      <c r="G224" s="28"/>
      <c r="H224" s="17"/>
      <c r="J224" s="195"/>
      <c r="K224" s="195"/>
    </row>
    <row r="225" spans="1:11" s="1" customFormat="1" ht="15">
      <c r="A225" s="14"/>
      <c r="B225" s="14"/>
      <c r="C225" s="192"/>
      <c r="D225" s="199"/>
      <c r="E225" s="197"/>
      <c r="F225" s="198"/>
      <c r="G225" s="28"/>
      <c r="H225" s="17"/>
      <c r="J225" s="195"/>
      <c r="K225" s="195"/>
    </row>
    <row r="226" spans="1:11" s="1" customFormat="1" ht="15">
      <c r="A226" s="14"/>
      <c r="B226" s="14"/>
      <c r="C226" s="192"/>
      <c r="D226" s="199"/>
      <c r="E226" s="197"/>
      <c r="F226" s="198"/>
      <c r="G226" s="28"/>
      <c r="H226" s="17"/>
      <c r="J226" s="195"/>
      <c r="K226" s="195"/>
    </row>
    <row r="227" spans="1:11" s="1" customFormat="1" ht="15">
      <c r="A227" s="14"/>
      <c r="B227" s="14"/>
      <c r="C227" s="192"/>
      <c r="D227" s="199"/>
      <c r="E227" s="197"/>
      <c r="F227" s="198"/>
      <c r="G227" s="28"/>
      <c r="H227" s="17"/>
      <c r="J227" s="195"/>
      <c r="K227" s="195"/>
    </row>
    <row r="228" spans="1:11" s="1" customFormat="1" ht="15">
      <c r="A228" s="14"/>
      <c r="B228" s="14"/>
      <c r="C228" s="192"/>
      <c r="D228" s="199"/>
      <c r="E228" s="197"/>
      <c r="F228" s="198"/>
      <c r="G228" s="28"/>
      <c r="H228" s="17"/>
      <c r="J228" s="195"/>
      <c r="K228" s="195"/>
    </row>
    <row r="229" spans="1:11" s="1" customFormat="1" ht="15">
      <c r="A229" s="14"/>
      <c r="B229" s="14"/>
      <c r="C229" s="192"/>
      <c r="D229" s="200"/>
      <c r="E229" s="197"/>
      <c r="F229" s="198"/>
      <c r="G229" s="28"/>
      <c r="H229" s="17"/>
      <c r="J229" s="195"/>
      <c r="K229" s="195"/>
    </row>
    <row r="230" spans="1:11" s="1" customFormat="1" ht="15">
      <c r="A230" s="14"/>
      <c r="B230" s="14"/>
      <c r="C230" s="192"/>
      <c r="D230" s="200"/>
      <c r="E230" s="197"/>
      <c r="F230" s="198"/>
      <c r="G230" s="28"/>
      <c r="H230" s="17"/>
      <c r="J230" s="195"/>
      <c r="K230" s="195"/>
    </row>
    <row r="231" spans="1:11" s="1" customFormat="1" ht="15">
      <c r="A231" s="14"/>
      <c r="B231" s="14"/>
      <c r="C231" s="192"/>
      <c r="D231" s="200"/>
      <c r="E231" s="206"/>
      <c r="F231" s="194"/>
      <c r="G231" s="28"/>
      <c r="H231" s="17"/>
      <c r="J231" s="195"/>
      <c r="K231" s="195"/>
    </row>
    <row r="232" spans="1:11" s="1" customFormat="1" ht="15">
      <c r="A232" s="14"/>
      <c r="B232" s="14"/>
      <c r="C232" s="192"/>
      <c r="D232" s="200"/>
      <c r="E232" s="197"/>
      <c r="F232" s="198"/>
      <c r="G232" s="28"/>
      <c r="H232" s="17"/>
      <c r="J232" s="195"/>
      <c r="K232" s="195"/>
    </row>
    <row r="233" spans="1:11" s="1" customFormat="1" ht="15">
      <c r="A233" s="14"/>
      <c r="B233" s="14"/>
      <c r="C233" s="192"/>
      <c r="D233" s="200"/>
      <c r="E233" s="197"/>
      <c r="F233" s="198"/>
      <c r="G233" s="28"/>
      <c r="H233" s="17"/>
      <c r="J233" s="195"/>
      <c r="K233" s="195"/>
    </row>
    <row r="234" spans="1:11" s="1" customFormat="1" ht="15">
      <c r="A234" s="14"/>
      <c r="B234" s="14"/>
      <c r="C234" s="192"/>
      <c r="D234" s="200"/>
      <c r="E234" s="197"/>
      <c r="F234" s="198"/>
      <c r="G234" s="28"/>
      <c r="H234" s="17"/>
      <c r="J234" s="195"/>
      <c r="K234" s="195"/>
    </row>
    <row r="235" spans="1:11" s="1" customFormat="1" ht="15">
      <c r="A235" s="14"/>
      <c r="B235" s="14"/>
      <c r="C235" s="192"/>
      <c r="D235" s="200"/>
      <c r="E235" s="197"/>
      <c r="F235" s="198"/>
      <c r="G235" s="28"/>
      <c r="H235" s="17"/>
      <c r="J235" s="195"/>
      <c r="K235" s="195"/>
    </row>
    <row r="236" spans="1:11" s="1" customFormat="1" ht="15">
      <c r="A236" s="14"/>
      <c r="B236" s="14"/>
      <c r="C236" s="192"/>
      <c r="D236" s="200"/>
      <c r="E236" s="197"/>
      <c r="F236" s="194"/>
      <c r="G236" s="28"/>
      <c r="H236" s="17"/>
      <c r="J236" s="195"/>
      <c r="K236" s="195"/>
    </row>
    <row r="237" spans="1:11" s="1" customFormat="1" ht="15">
      <c r="A237" s="14"/>
      <c r="B237" s="14"/>
      <c r="C237" s="192"/>
      <c r="D237" s="200"/>
      <c r="E237" s="197"/>
      <c r="F237" s="198"/>
      <c r="G237" s="28"/>
      <c r="H237" s="17"/>
      <c r="J237" s="195"/>
      <c r="K237" s="195"/>
    </row>
    <row r="238" spans="1:11" s="1" customFormat="1" ht="15">
      <c r="A238" s="14"/>
      <c r="B238" s="14"/>
      <c r="C238" s="192"/>
      <c r="D238" s="200"/>
      <c r="E238" s="197"/>
      <c r="F238" s="194"/>
      <c r="G238" s="28"/>
      <c r="H238" s="17"/>
      <c r="J238" s="195"/>
      <c r="K238" s="195"/>
    </row>
    <row r="239" spans="1:11" s="1" customFormat="1" ht="15">
      <c r="A239" s="14"/>
      <c r="B239" s="14"/>
      <c r="C239" s="192"/>
      <c r="D239" s="200"/>
      <c r="E239" s="202"/>
      <c r="F239" s="194"/>
      <c r="G239" s="28"/>
      <c r="H239" s="17"/>
      <c r="J239" s="195"/>
      <c r="K239" s="195"/>
    </row>
    <row r="240" spans="1:11" s="1" customFormat="1" ht="15">
      <c r="A240" s="14"/>
      <c r="B240" s="14"/>
      <c r="C240" s="192"/>
      <c r="D240" s="200"/>
      <c r="E240" s="197"/>
      <c r="F240" s="198"/>
      <c r="G240" s="28"/>
      <c r="H240" s="17"/>
      <c r="J240" s="195"/>
      <c r="K240" s="195"/>
    </row>
    <row r="241" spans="1:11" s="1" customFormat="1" ht="15">
      <c r="A241" s="14"/>
      <c r="B241" s="14"/>
      <c r="C241" s="192"/>
      <c r="D241" s="200"/>
      <c r="E241" s="197"/>
      <c r="F241" s="194"/>
      <c r="G241" s="28"/>
      <c r="H241" s="17"/>
      <c r="J241" s="195"/>
      <c r="K241" s="195"/>
    </row>
    <row r="242" spans="1:11" s="1" customFormat="1" ht="15">
      <c r="A242" s="14"/>
      <c r="B242" s="14"/>
      <c r="C242" s="192"/>
      <c r="D242" s="200"/>
      <c r="E242" s="197"/>
      <c r="F242" s="198"/>
      <c r="G242" s="28"/>
      <c r="H242" s="17"/>
      <c r="J242" s="195"/>
      <c r="K242" s="195"/>
    </row>
    <row r="243" spans="1:11" s="1" customFormat="1" ht="15">
      <c r="A243" s="14"/>
      <c r="B243" s="14"/>
      <c r="C243" s="192"/>
      <c r="D243" s="200"/>
      <c r="E243" s="197"/>
      <c r="F243" s="194"/>
      <c r="G243" s="28"/>
      <c r="H243" s="17"/>
      <c r="J243" s="195"/>
      <c r="K243" s="195"/>
    </row>
    <row r="244" spans="1:11" s="1" customFormat="1" ht="15">
      <c r="A244" s="14"/>
      <c r="B244" s="14"/>
      <c r="C244" s="192"/>
      <c r="D244" s="201"/>
      <c r="E244" s="197"/>
      <c r="F244" s="194"/>
      <c r="G244" s="28"/>
      <c r="H244" s="17"/>
      <c r="J244" s="195"/>
      <c r="K244" s="195"/>
    </row>
    <row r="245" spans="1:11" s="1" customFormat="1" ht="15">
      <c r="A245" s="14"/>
      <c r="B245" s="14"/>
      <c r="C245" s="192"/>
      <c r="D245" s="201"/>
      <c r="E245" s="197"/>
      <c r="F245" s="198"/>
      <c r="G245" s="28"/>
      <c r="H245" s="17"/>
      <c r="J245" s="195"/>
      <c r="K245" s="195"/>
    </row>
    <row r="246" spans="1:11" s="1" customFormat="1" ht="15">
      <c r="A246" s="14"/>
      <c r="B246" s="14"/>
      <c r="C246" s="192"/>
      <c r="D246" s="200"/>
      <c r="E246" s="197"/>
      <c r="F246" s="194"/>
      <c r="G246" s="28"/>
      <c r="H246" s="17"/>
      <c r="J246" s="195"/>
      <c r="K246" s="195"/>
    </row>
    <row r="247" spans="1:11" s="1" customFormat="1" ht="15">
      <c r="A247" s="14"/>
      <c r="B247" s="14"/>
      <c r="C247" s="192"/>
      <c r="D247" s="200"/>
      <c r="E247" s="197"/>
      <c r="F247" s="194"/>
      <c r="G247" s="28"/>
      <c r="H247" s="17"/>
      <c r="J247" s="195"/>
      <c r="K247" s="195"/>
    </row>
    <row r="248" spans="1:11" s="1" customFormat="1" ht="15">
      <c r="A248" s="14"/>
      <c r="B248" s="14"/>
      <c r="C248" s="192"/>
      <c r="D248" s="200"/>
      <c r="E248" s="197"/>
      <c r="F248" s="198"/>
      <c r="G248" s="28"/>
      <c r="H248" s="17"/>
      <c r="J248" s="195"/>
      <c r="K248" s="195"/>
    </row>
    <row r="249" spans="1:11" s="1" customFormat="1" ht="15">
      <c r="A249" s="14"/>
      <c r="B249" s="14"/>
      <c r="C249" s="192"/>
      <c r="D249" s="200"/>
      <c r="E249" s="197"/>
      <c r="F249" s="198"/>
      <c r="G249" s="28"/>
      <c r="H249" s="17"/>
      <c r="J249" s="195"/>
      <c r="K249" s="195"/>
    </row>
    <row r="250" spans="1:11" s="1" customFormat="1" ht="15">
      <c r="A250" s="14"/>
      <c r="B250" s="14"/>
      <c r="C250" s="192"/>
      <c r="D250" s="199"/>
      <c r="E250" s="193"/>
      <c r="F250" s="194"/>
      <c r="G250" s="28"/>
      <c r="H250" s="17"/>
      <c r="J250" s="195"/>
      <c r="K250" s="195"/>
    </row>
    <row r="251" spans="1:11" s="1" customFormat="1" ht="15">
      <c r="A251" s="14"/>
      <c r="B251" s="14"/>
      <c r="C251" s="192"/>
      <c r="D251" s="199"/>
      <c r="E251" s="197"/>
      <c r="F251" s="198"/>
      <c r="G251" s="28"/>
      <c r="H251" s="17"/>
      <c r="J251" s="195"/>
      <c r="K251" s="195"/>
    </row>
    <row r="252" spans="1:11" s="1" customFormat="1" ht="15">
      <c r="A252" s="14"/>
      <c r="B252" s="14"/>
      <c r="C252" s="192"/>
      <c r="D252" s="199"/>
      <c r="E252" s="197"/>
      <c r="F252" s="198"/>
      <c r="G252" s="28"/>
      <c r="H252" s="17"/>
      <c r="J252" s="195"/>
      <c r="K252" s="195"/>
    </row>
    <row r="253" spans="1:11" s="1" customFormat="1" ht="15">
      <c r="A253" s="14"/>
      <c r="B253" s="14"/>
      <c r="C253" s="192"/>
      <c r="D253" s="199"/>
      <c r="E253" s="197"/>
      <c r="F253" s="198"/>
      <c r="G253" s="28"/>
      <c r="H253" s="17"/>
      <c r="J253" s="195"/>
      <c r="K253" s="195"/>
    </row>
    <row r="254" spans="1:11" s="1" customFormat="1" ht="15">
      <c r="A254" s="14"/>
      <c r="B254" s="14"/>
      <c r="C254" s="192"/>
      <c r="D254" s="199"/>
      <c r="E254" s="197"/>
      <c r="F254" s="198"/>
      <c r="G254" s="28"/>
      <c r="H254" s="17"/>
      <c r="J254" s="195"/>
      <c r="K254" s="195"/>
    </row>
    <row r="255" spans="1:11" s="1" customFormat="1" ht="15">
      <c r="A255" s="14"/>
      <c r="B255" s="14"/>
      <c r="C255" s="192"/>
      <c r="D255" s="200"/>
      <c r="E255" s="197"/>
      <c r="F255" s="198"/>
      <c r="G255" s="28"/>
      <c r="H255" s="17"/>
      <c r="J255" s="195"/>
      <c r="K255" s="195"/>
    </row>
    <row r="256" spans="1:11" s="1" customFormat="1" ht="15">
      <c r="A256" s="14"/>
      <c r="B256" s="14"/>
      <c r="C256" s="192"/>
      <c r="D256" s="199"/>
      <c r="E256" s="197"/>
      <c r="F256" s="198"/>
      <c r="G256" s="28"/>
      <c r="H256" s="17"/>
      <c r="J256" s="195"/>
      <c r="K256" s="195"/>
    </row>
    <row r="257" spans="1:11" s="1" customFormat="1" ht="15">
      <c r="A257" s="14"/>
      <c r="B257" s="14"/>
      <c r="C257" s="192"/>
      <c r="D257" s="200"/>
      <c r="E257" s="207"/>
      <c r="F257" s="194"/>
      <c r="G257" s="28"/>
      <c r="H257" s="17"/>
      <c r="J257" s="195"/>
      <c r="K257" s="195"/>
    </row>
    <row r="258" spans="1:11" s="1" customFormat="1" ht="15">
      <c r="A258" s="14"/>
      <c r="B258" s="14"/>
      <c r="C258" s="192"/>
      <c r="D258" s="200"/>
      <c r="E258" s="197"/>
      <c r="F258" s="198"/>
      <c r="G258" s="28"/>
      <c r="H258" s="17"/>
      <c r="J258" s="195"/>
      <c r="K258" s="195"/>
    </row>
    <row r="259" spans="1:11" s="1" customFormat="1" ht="15">
      <c r="A259" s="14"/>
      <c r="B259" s="14"/>
      <c r="C259" s="192"/>
      <c r="D259" s="200"/>
      <c r="E259" s="197"/>
      <c r="F259" s="198"/>
      <c r="G259" s="28"/>
      <c r="H259" s="17"/>
      <c r="J259" s="195"/>
      <c r="K259" s="195"/>
    </row>
    <row r="260" spans="1:11" s="1" customFormat="1" ht="15">
      <c r="A260" s="14"/>
      <c r="B260" s="14"/>
      <c r="C260" s="192"/>
      <c r="D260" s="200"/>
      <c r="E260" s="207"/>
      <c r="F260" s="194"/>
      <c r="G260" s="28"/>
      <c r="H260" s="17"/>
      <c r="J260" s="195"/>
      <c r="K260" s="195"/>
    </row>
    <row r="261" spans="1:11" s="1" customFormat="1" ht="15">
      <c r="A261" s="14"/>
      <c r="B261" s="14"/>
      <c r="C261" s="192"/>
      <c r="D261" s="200"/>
      <c r="E261" s="197"/>
      <c r="F261" s="198"/>
      <c r="G261" s="28"/>
      <c r="H261" s="17"/>
      <c r="J261" s="195"/>
      <c r="K261" s="195"/>
    </row>
    <row r="262" spans="1:11" s="1" customFormat="1" ht="15">
      <c r="A262" s="14"/>
      <c r="B262" s="14"/>
      <c r="C262" s="192"/>
      <c r="D262" s="200"/>
      <c r="E262" s="197"/>
      <c r="F262" s="198"/>
      <c r="G262" s="28"/>
      <c r="H262" s="17"/>
      <c r="J262" s="195"/>
      <c r="K262" s="195"/>
    </row>
    <row r="263" spans="1:11" s="1" customFormat="1" ht="15">
      <c r="A263" s="14"/>
      <c r="B263" s="14"/>
      <c r="C263" s="192"/>
      <c r="D263" s="200"/>
      <c r="E263" s="197"/>
      <c r="F263" s="198"/>
      <c r="G263" s="28"/>
      <c r="H263" s="17"/>
      <c r="J263" s="195"/>
      <c r="K263" s="195"/>
    </row>
    <row r="264" spans="1:11" s="1" customFormat="1" ht="15">
      <c r="A264" s="14"/>
      <c r="B264" s="14"/>
      <c r="C264" s="192"/>
      <c r="D264" s="200"/>
      <c r="E264" s="197"/>
      <c r="F264" s="198"/>
      <c r="G264" s="28"/>
      <c r="H264" s="17"/>
      <c r="J264" s="195"/>
      <c r="K264" s="195"/>
    </row>
    <row r="265" spans="1:11" s="1" customFormat="1" ht="15">
      <c r="A265" s="14"/>
      <c r="B265" s="14"/>
      <c r="C265" s="192"/>
      <c r="D265" s="200"/>
      <c r="E265" s="197"/>
      <c r="F265" s="198"/>
      <c r="G265" s="28"/>
      <c r="H265" s="17"/>
      <c r="J265" s="195"/>
      <c r="K265" s="195"/>
    </row>
    <row r="266" spans="1:11" s="1" customFormat="1" ht="15">
      <c r="A266" s="14"/>
      <c r="B266" s="14"/>
      <c r="C266" s="192"/>
      <c r="D266" s="200"/>
      <c r="E266" s="197"/>
      <c r="F266" s="198"/>
      <c r="G266" s="28"/>
      <c r="H266" s="17"/>
      <c r="J266" s="195"/>
      <c r="K266" s="195"/>
    </row>
    <row r="267" spans="1:11" s="1" customFormat="1" ht="15">
      <c r="A267" s="14"/>
      <c r="B267" s="14"/>
      <c r="C267" s="192"/>
      <c r="D267" s="200"/>
      <c r="E267" s="197"/>
      <c r="F267" s="198"/>
      <c r="G267" s="28"/>
      <c r="H267" s="17"/>
      <c r="J267" s="195"/>
      <c r="K267" s="195"/>
    </row>
    <row r="268" spans="1:11" s="1" customFormat="1" ht="15">
      <c r="A268" s="14"/>
      <c r="B268" s="14"/>
      <c r="C268" s="192"/>
      <c r="D268" s="200"/>
      <c r="E268" s="197"/>
      <c r="F268" s="198"/>
      <c r="G268" s="28"/>
      <c r="H268" s="17"/>
      <c r="J268" s="195"/>
      <c r="K268" s="195"/>
    </row>
    <row r="269" spans="1:11" s="1" customFormat="1" ht="15">
      <c r="A269" s="14"/>
      <c r="B269" s="14"/>
      <c r="C269" s="192"/>
      <c r="D269" s="200"/>
      <c r="E269" s="197"/>
      <c r="F269" s="198"/>
      <c r="G269" s="28"/>
      <c r="H269" s="17"/>
      <c r="J269" s="195"/>
      <c r="K269" s="195"/>
    </row>
    <row r="270" spans="1:11" s="1" customFormat="1" ht="15">
      <c r="A270" s="14"/>
      <c r="B270" s="14"/>
      <c r="C270" s="192"/>
      <c r="D270" s="200"/>
      <c r="E270" s="197"/>
      <c r="F270" s="198"/>
      <c r="G270" s="28"/>
      <c r="H270" s="17"/>
      <c r="J270" s="195"/>
      <c r="K270" s="195"/>
    </row>
    <row r="271" spans="1:11" s="1" customFormat="1" ht="15">
      <c r="A271" s="14"/>
      <c r="B271" s="14"/>
      <c r="C271" s="192"/>
      <c r="D271" s="200"/>
      <c r="E271" s="197"/>
      <c r="F271" s="198"/>
      <c r="G271" s="28"/>
      <c r="H271" s="17"/>
      <c r="J271" s="195"/>
      <c r="K271" s="195"/>
    </row>
    <row r="272" spans="1:11" s="1" customFormat="1" ht="15">
      <c r="A272" s="14"/>
      <c r="B272" s="14"/>
      <c r="C272" s="192"/>
      <c r="D272" s="200"/>
      <c r="E272" s="197"/>
      <c r="F272" s="198"/>
      <c r="G272" s="28"/>
      <c r="H272" s="17"/>
      <c r="J272" s="195"/>
      <c r="K272" s="195"/>
    </row>
    <row r="273" spans="1:11" s="1" customFormat="1" ht="15">
      <c r="A273" s="14"/>
      <c r="B273" s="14"/>
      <c r="C273" s="192"/>
      <c r="D273" s="200"/>
      <c r="E273" s="197"/>
      <c r="F273" s="198"/>
      <c r="G273" s="28"/>
      <c r="H273" s="17"/>
      <c r="J273" s="195"/>
      <c r="K273" s="195"/>
    </row>
    <row r="274" spans="1:11" s="1" customFormat="1" ht="15">
      <c r="A274" s="14"/>
      <c r="B274" s="14"/>
      <c r="C274" s="192"/>
      <c r="D274" s="200"/>
      <c r="E274" s="197"/>
      <c r="F274" s="198"/>
      <c r="G274" s="28"/>
      <c r="H274" s="17"/>
      <c r="J274" s="195"/>
      <c r="K274" s="195"/>
    </row>
    <row r="275" spans="1:11" s="1" customFormat="1" ht="15">
      <c r="A275" s="14"/>
      <c r="B275" s="14"/>
      <c r="C275" s="192"/>
      <c r="D275" s="200"/>
      <c r="E275" s="197"/>
      <c r="F275" s="198"/>
      <c r="G275" s="28"/>
      <c r="H275" s="17"/>
      <c r="J275" s="195"/>
      <c r="K275" s="195"/>
    </row>
    <row r="276" spans="1:11" s="1" customFormat="1" ht="15">
      <c r="A276" s="14"/>
      <c r="B276" s="14"/>
      <c r="C276" s="192"/>
      <c r="D276" s="200"/>
      <c r="E276" s="197"/>
      <c r="F276" s="198"/>
      <c r="G276" s="28"/>
      <c r="H276" s="17"/>
      <c r="J276" s="195"/>
      <c r="K276" s="195"/>
    </row>
    <row r="277" spans="1:11" s="1" customFormat="1" ht="15">
      <c r="A277" s="14"/>
      <c r="B277" s="14"/>
      <c r="C277" s="192"/>
      <c r="D277" s="200"/>
      <c r="E277" s="197"/>
      <c r="F277" s="198"/>
      <c r="G277" s="28"/>
      <c r="H277" s="17"/>
      <c r="J277" s="195"/>
      <c r="K277" s="195"/>
    </row>
    <row r="278" spans="1:11" s="1" customFormat="1" ht="15">
      <c r="A278" s="14"/>
      <c r="B278" s="14"/>
      <c r="C278" s="192"/>
      <c r="D278" s="200"/>
      <c r="E278" s="197"/>
      <c r="F278" s="198"/>
      <c r="G278" s="28"/>
      <c r="H278" s="17"/>
      <c r="J278" s="195"/>
      <c r="K278" s="195"/>
    </row>
    <row r="279" spans="1:11" s="1" customFormat="1" ht="15">
      <c r="A279" s="14"/>
      <c r="B279" s="14"/>
      <c r="C279" s="192"/>
      <c r="D279" s="200"/>
      <c r="E279" s="197"/>
      <c r="F279" s="198"/>
      <c r="G279" s="28"/>
      <c r="H279" s="17"/>
      <c r="J279" s="195"/>
      <c r="K279" s="195"/>
    </row>
    <row r="280" spans="1:11" s="1" customFormat="1" ht="15">
      <c r="A280" s="14"/>
      <c r="B280" s="14"/>
      <c r="C280" s="192"/>
      <c r="D280" s="200"/>
      <c r="E280" s="197"/>
      <c r="F280" s="198"/>
      <c r="G280" s="28"/>
      <c r="H280" s="17"/>
      <c r="J280" s="195"/>
      <c r="K280" s="195"/>
    </row>
    <row r="281" spans="1:11" s="1" customFormat="1" ht="15">
      <c r="A281" s="14"/>
      <c r="B281" s="14"/>
      <c r="C281" s="192"/>
      <c r="D281" s="200"/>
      <c r="E281" s="197"/>
      <c r="F281" s="198"/>
      <c r="G281" s="28"/>
      <c r="H281" s="17"/>
      <c r="J281" s="195"/>
      <c r="K281" s="195"/>
    </row>
    <row r="282" spans="1:11" s="1" customFormat="1" ht="15">
      <c r="A282" s="14"/>
      <c r="B282" s="14"/>
      <c r="C282" s="192"/>
      <c r="D282" s="200"/>
      <c r="E282" s="197"/>
      <c r="F282" s="198"/>
      <c r="G282" s="28"/>
      <c r="H282" s="17"/>
      <c r="J282" s="195"/>
      <c r="K282" s="195"/>
    </row>
    <row r="283" spans="1:11" s="1" customFormat="1" ht="15">
      <c r="A283" s="14"/>
      <c r="B283" s="14"/>
      <c r="C283" s="192"/>
      <c r="D283" s="200"/>
      <c r="E283" s="197"/>
      <c r="F283" s="198"/>
      <c r="G283" s="28"/>
      <c r="H283" s="17"/>
      <c r="J283" s="195"/>
      <c r="K283" s="195"/>
    </row>
    <row r="284" spans="1:11" s="1" customFormat="1" ht="15">
      <c r="A284" s="14"/>
      <c r="B284" s="14"/>
      <c r="C284" s="192"/>
      <c r="D284" s="200"/>
      <c r="E284" s="197"/>
      <c r="F284" s="198"/>
      <c r="G284" s="28"/>
      <c r="H284" s="17"/>
      <c r="J284" s="195"/>
      <c r="K284" s="195"/>
    </row>
    <row r="285" spans="1:11" s="1" customFormat="1" ht="15">
      <c r="A285" s="14"/>
      <c r="B285" s="14"/>
      <c r="C285" s="192"/>
      <c r="D285" s="200"/>
      <c r="E285" s="197"/>
      <c r="F285" s="198"/>
      <c r="G285" s="28"/>
      <c r="H285" s="17"/>
      <c r="J285" s="195"/>
      <c r="K285" s="195"/>
    </row>
    <row r="286" spans="1:11" s="1" customFormat="1" ht="15">
      <c r="A286" s="14"/>
      <c r="B286" s="14"/>
      <c r="C286" s="192"/>
      <c r="D286" s="200"/>
      <c r="E286" s="197"/>
      <c r="F286" s="198"/>
      <c r="G286" s="28"/>
      <c r="H286" s="17"/>
      <c r="J286" s="195"/>
      <c r="K286" s="195"/>
    </row>
    <row r="287" spans="1:11" s="1" customFormat="1" ht="15">
      <c r="A287" s="14"/>
      <c r="B287" s="14"/>
      <c r="C287" s="192"/>
      <c r="D287" s="200"/>
      <c r="E287" s="197"/>
      <c r="F287" s="198"/>
      <c r="G287" s="28"/>
      <c r="H287" s="17"/>
      <c r="J287" s="195"/>
      <c r="K287" s="195"/>
    </row>
    <row r="288" spans="1:11" s="1" customFormat="1" ht="15">
      <c r="A288" s="14"/>
      <c r="B288" s="14"/>
      <c r="C288" s="192"/>
      <c r="D288" s="200"/>
      <c r="E288" s="197"/>
      <c r="F288" s="198"/>
      <c r="G288" s="28"/>
      <c r="H288" s="17"/>
      <c r="J288" s="195"/>
      <c r="K288" s="195"/>
    </row>
    <row r="289" spans="1:11" s="1" customFormat="1" ht="15">
      <c r="A289" s="14"/>
      <c r="B289" s="14"/>
      <c r="C289" s="192"/>
      <c r="D289" s="200"/>
      <c r="E289" s="197"/>
      <c r="F289" s="198"/>
      <c r="G289" s="28"/>
      <c r="H289" s="17"/>
      <c r="J289" s="195"/>
      <c r="K289" s="195"/>
    </row>
    <row r="290" spans="1:11" s="1" customFormat="1" ht="15">
      <c r="A290" s="14"/>
      <c r="B290" s="14"/>
      <c r="C290" s="192"/>
      <c r="D290" s="200"/>
      <c r="E290" s="197"/>
      <c r="F290" s="198"/>
      <c r="G290" s="28"/>
      <c r="H290" s="17"/>
      <c r="J290" s="195"/>
      <c r="K290" s="195"/>
    </row>
    <row r="291" spans="1:11" s="1" customFormat="1" ht="15">
      <c r="A291" s="14"/>
      <c r="B291" s="14"/>
      <c r="C291" s="192"/>
      <c r="D291" s="200"/>
      <c r="E291" s="197"/>
      <c r="F291" s="198"/>
      <c r="G291" s="28"/>
      <c r="H291" s="17"/>
      <c r="J291" s="195"/>
      <c r="K291" s="195"/>
    </row>
    <row r="292" spans="1:11" s="1" customFormat="1" ht="15">
      <c r="A292" s="14"/>
      <c r="B292" s="14"/>
      <c r="C292" s="192"/>
      <c r="D292" s="200"/>
      <c r="E292" s="197"/>
      <c r="F292" s="198"/>
      <c r="G292" s="28"/>
      <c r="H292" s="17"/>
      <c r="J292" s="195"/>
      <c r="K292" s="195"/>
    </row>
    <row r="293" spans="1:11" s="1" customFormat="1" ht="15">
      <c r="A293" s="14"/>
      <c r="B293" s="14"/>
      <c r="C293" s="192"/>
      <c r="D293" s="200"/>
      <c r="E293" s="197"/>
      <c r="F293" s="198"/>
      <c r="G293" s="28"/>
      <c r="H293" s="17"/>
      <c r="J293" s="195"/>
      <c r="K293" s="195"/>
    </row>
    <row r="294" spans="1:11" s="1" customFormat="1" ht="15">
      <c r="A294" s="14"/>
      <c r="B294" s="14"/>
      <c r="C294" s="192"/>
      <c r="D294" s="200"/>
      <c r="E294" s="197"/>
      <c r="F294" s="198"/>
      <c r="G294" s="28"/>
      <c r="H294" s="17"/>
      <c r="J294" s="195"/>
      <c r="K294" s="195"/>
    </row>
    <row r="295" spans="1:11" s="1" customFormat="1" ht="15">
      <c r="A295" s="14"/>
      <c r="B295" s="14"/>
      <c r="C295" s="192"/>
      <c r="D295" s="200"/>
      <c r="E295" s="197"/>
      <c r="F295" s="198"/>
      <c r="G295" s="28"/>
      <c r="H295" s="17"/>
      <c r="J295" s="195"/>
      <c r="K295" s="195"/>
    </row>
    <row r="296" spans="1:11" s="1" customFormat="1" ht="15">
      <c r="A296" s="14"/>
      <c r="B296" s="14"/>
      <c r="C296" s="192"/>
      <c r="D296" s="200"/>
      <c r="E296" s="197"/>
      <c r="F296" s="198"/>
      <c r="G296" s="28"/>
      <c r="H296" s="17"/>
      <c r="J296" s="195"/>
      <c r="K296" s="195"/>
    </row>
    <row r="297" spans="1:11" s="1" customFormat="1" ht="15">
      <c r="A297" s="14"/>
      <c r="B297" s="14"/>
      <c r="C297" s="192"/>
      <c r="D297" s="200"/>
      <c r="E297" s="197"/>
      <c r="F297" s="198"/>
      <c r="G297" s="28"/>
      <c r="H297" s="17"/>
      <c r="J297" s="195"/>
      <c r="K297" s="195"/>
    </row>
    <row r="298" spans="1:11" s="1" customFormat="1" ht="15">
      <c r="A298" s="14"/>
      <c r="B298" s="14"/>
      <c r="C298" s="192"/>
      <c r="D298" s="200"/>
      <c r="E298" s="197"/>
      <c r="F298" s="198"/>
      <c r="G298" s="28"/>
      <c r="H298" s="17"/>
      <c r="J298" s="195"/>
      <c r="K298" s="195"/>
    </row>
    <row r="299" spans="1:11" s="1" customFormat="1" ht="15">
      <c r="A299" s="14"/>
      <c r="B299" s="14"/>
      <c r="C299" s="192"/>
      <c r="D299" s="200"/>
      <c r="E299" s="197"/>
      <c r="F299" s="198"/>
      <c r="G299" s="28"/>
      <c r="H299" s="17"/>
      <c r="J299" s="195"/>
      <c r="K299" s="195"/>
    </row>
    <row r="300" spans="1:11" s="1" customFormat="1" ht="15">
      <c r="A300" s="14"/>
      <c r="B300" s="14"/>
      <c r="C300" s="192"/>
      <c r="D300" s="200"/>
      <c r="E300" s="197"/>
      <c r="F300" s="198"/>
      <c r="G300" s="28"/>
      <c r="H300" s="17"/>
      <c r="J300" s="195"/>
      <c r="K300" s="195"/>
    </row>
    <row r="301" spans="1:11" s="1" customFormat="1" ht="15">
      <c r="A301" s="14"/>
      <c r="B301" s="14"/>
      <c r="C301" s="192"/>
      <c r="D301" s="200"/>
      <c r="E301" s="197"/>
      <c r="F301" s="198"/>
      <c r="G301" s="28"/>
      <c r="H301" s="17"/>
      <c r="J301" s="195"/>
      <c r="K301" s="195"/>
    </row>
    <row r="302" spans="1:11" s="1" customFormat="1" ht="15">
      <c r="A302" s="14"/>
      <c r="B302" s="14"/>
      <c r="C302" s="192"/>
      <c r="D302" s="200"/>
      <c r="E302" s="197"/>
      <c r="F302" s="198"/>
      <c r="G302" s="28"/>
      <c r="H302" s="17"/>
      <c r="J302" s="195"/>
      <c r="K302" s="195"/>
    </row>
    <row r="303" spans="1:11" s="1" customFormat="1" ht="15">
      <c r="A303" s="14"/>
      <c r="B303" s="14"/>
      <c r="C303" s="192"/>
      <c r="D303" s="200"/>
      <c r="E303" s="197"/>
      <c r="F303" s="198"/>
      <c r="G303" s="28"/>
      <c r="H303" s="17"/>
      <c r="J303" s="195"/>
      <c r="K303" s="195"/>
    </row>
    <row r="304" spans="1:11" s="1" customFormat="1" ht="15">
      <c r="A304" s="14"/>
      <c r="B304" s="14"/>
      <c r="C304" s="192"/>
      <c r="D304" s="200"/>
      <c r="E304" s="197"/>
      <c r="F304" s="198"/>
      <c r="G304" s="28"/>
      <c r="H304" s="17"/>
      <c r="J304" s="195"/>
      <c r="K304" s="195"/>
    </row>
    <row r="305" spans="1:11" s="1" customFormat="1" ht="15">
      <c r="A305" s="14"/>
      <c r="B305" s="14"/>
      <c r="C305" s="192"/>
      <c r="D305" s="200"/>
      <c r="E305" s="197"/>
      <c r="F305" s="198"/>
      <c r="G305" s="28"/>
      <c r="H305" s="17"/>
      <c r="J305" s="195"/>
      <c r="K305" s="195"/>
    </row>
    <row r="306" spans="1:11" s="1" customFormat="1" ht="15">
      <c r="A306" s="14"/>
      <c r="B306" s="14"/>
      <c r="C306" s="192"/>
      <c r="D306" s="200"/>
      <c r="E306" s="197"/>
      <c r="F306" s="198"/>
      <c r="G306" s="28"/>
      <c r="H306" s="17"/>
      <c r="J306" s="195"/>
      <c r="K306" s="195"/>
    </row>
    <row r="307" spans="1:11" s="1" customFormat="1" ht="15">
      <c r="A307" s="14"/>
      <c r="B307" s="14"/>
      <c r="C307" s="192"/>
      <c r="D307" s="200"/>
      <c r="E307" s="197"/>
      <c r="F307" s="198"/>
      <c r="G307" s="28"/>
      <c r="H307" s="17"/>
      <c r="J307" s="195"/>
      <c r="K307" s="195"/>
    </row>
    <row r="308" spans="1:11" s="1" customFormat="1" ht="15">
      <c r="A308" s="14"/>
      <c r="B308" s="14"/>
      <c r="C308" s="192"/>
      <c r="D308" s="208"/>
      <c r="E308" s="197"/>
      <c r="F308" s="198"/>
      <c r="G308" s="28"/>
      <c r="H308" s="17"/>
      <c r="J308" s="195"/>
      <c r="K308" s="195"/>
    </row>
    <row r="309" spans="1:11" s="1" customFormat="1" ht="15">
      <c r="A309" s="14"/>
      <c r="B309" s="14"/>
      <c r="C309" s="192"/>
      <c r="D309" s="208"/>
      <c r="E309" s="197"/>
      <c r="F309" s="198"/>
      <c r="G309" s="28"/>
      <c r="H309" s="17"/>
      <c r="J309" s="195"/>
      <c r="K309" s="195"/>
    </row>
    <row r="310" spans="1:11" s="1" customFormat="1" ht="15">
      <c r="A310" s="14"/>
      <c r="B310" s="14"/>
      <c r="C310" s="192"/>
      <c r="D310" s="208"/>
      <c r="E310" s="197"/>
      <c r="F310" s="198"/>
      <c r="G310" s="28"/>
      <c r="H310" s="17"/>
      <c r="J310" s="195"/>
      <c r="K310" s="195"/>
    </row>
    <row r="311" spans="1:11" s="1" customFormat="1" ht="15">
      <c r="A311" s="14"/>
      <c r="B311" s="14"/>
      <c r="C311" s="192"/>
      <c r="D311" s="208"/>
      <c r="E311" s="197"/>
      <c r="F311" s="198"/>
      <c r="G311" s="28"/>
      <c r="H311" s="17"/>
      <c r="J311" s="195"/>
      <c r="K311" s="195"/>
    </row>
    <row r="312" spans="1:11" s="1" customFormat="1" ht="15">
      <c r="A312" s="14"/>
      <c r="B312" s="14"/>
      <c r="C312" s="192"/>
      <c r="D312" s="209"/>
      <c r="E312" s="197"/>
      <c r="F312" s="198"/>
      <c r="G312" s="28"/>
      <c r="H312" s="17"/>
      <c r="J312" s="195"/>
      <c r="K312" s="195"/>
    </row>
    <row r="313" spans="1:11" s="1" customFormat="1" ht="15">
      <c r="A313" s="14"/>
      <c r="B313" s="14"/>
      <c r="C313" s="192"/>
      <c r="D313" s="209"/>
      <c r="E313" s="197"/>
      <c r="F313" s="198"/>
      <c r="G313" s="28"/>
      <c r="H313" s="17"/>
      <c r="J313" s="195"/>
      <c r="K313" s="195"/>
    </row>
    <row r="314" spans="1:11" s="1" customFormat="1" ht="15">
      <c r="A314" s="14"/>
      <c r="B314" s="14"/>
      <c r="C314" s="192"/>
      <c r="D314" s="209"/>
      <c r="E314" s="197"/>
      <c r="F314" s="198"/>
      <c r="G314" s="28"/>
      <c r="H314" s="17"/>
      <c r="J314" s="195"/>
      <c r="K314" s="195"/>
    </row>
    <row r="315" spans="1:11" s="1" customFormat="1" ht="15">
      <c r="A315" s="14"/>
      <c r="B315" s="14"/>
      <c r="C315" s="192"/>
      <c r="D315" s="209"/>
      <c r="E315" s="197"/>
      <c r="F315" s="198"/>
      <c r="G315" s="28"/>
      <c r="H315" s="17"/>
      <c r="J315" s="195"/>
      <c r="K315" s="195"/>
    </row>
    <row r="316" spans="1:11" s="1" customFormat="1" ht="15">
      <c r="A316" s="14"/>
      <c r="B316" s="14"/>
      <c r="C316" s="192"/>
      <c r="D316" s="209"/>
      <c r="E316" s="197"/>
      <c r="F316" s="198"/>
      <c r="G316" s="28"/>
      <c r="H316" s="17"/>
      <c r="J316" s="195"/>
      <c r="K316" s="195"/>
    </row>
    <row r="317" spans="1:11" s="1" customFormat="1" ht="15">
      <c r="A317" s="14"/>
      <c r="B317" s="14"/>
      <c r="C317" s="192"/>
      <c r="D317" s="209"/>
      <c r="E317" s="197"/>
      <c r="F317" s="198"/>
      <c r="G317" s="28"/>
      <c r="H317" s="17"/>
      <c r="J317" s="195"/>
      <c r="K317" s="195"/>
    </row>
    <row r="318" spans="1:11" s="1" customFormat="1" ht="15">
      <c r="A318" s="14"/>
      <c r="B318" s="14"/>
      <c r="C318" s="192"/>
      <c r="D318" s="209"/>
      <c r="E318" s="197"/>
      <c r="F318" s="194"/>
      <c r="G318" s="28"/>
      <c r="H318" s="17"/>
      <c r="J318" s="195"/>
      <c r="K318" s="195"/>
    </row>
    <row r="319" spans="1:11" s="1" customFormat="1" ht="15">
      <c r="A319" s="14"/>
      <c r="B319" s="14"/>
      <c r="C319" s="192"/>
      <c r="D319" s="209"/>
      <c r="E319" s="197"/>
      <c r="F319" s="198"/>
      <c r="G319" s="28"/>
      <c r="H319" s="17"/>
      <c r="J319" s="195"/>
      <c r="K319" s="195"/>
    </row>
    <row r="320" spans="1:11" s="1" customFormat="1" ht="15">
      <c r="A320" s="14"/>
      <c r="B320" s="14"/>
      <c r="C320" s="192"/>
      <c r="D320" s="209"/>
      <c r="E320" s="197"/>
      <c r="F320" s="198"/>
      <c r="G320" s="28"/>
      <c r="H320" s="17"/>
      <c r="J320" s="195"/>
      <c r="K320" s="195"/>
    </row>
    <row r="321" spans="1:11" s="1" customFormat="1" ht="15">
      <c r="A321" s="14"/>
      <c r="B321" s="14"/>
      <c r="C321" s="192"/>
      <c r="D321" s="209"/>
      <c r="E321" s="197"/>
      <c r="F321" s="198"/>
      <c r="G321" s="28"/>
      <c r="H321" s="17"/>
      <c r="J321" s="195"/>
      <c r="K321" s="195"/>
    </row>
    <row r="322" spans="1:11" s="1" customFormat="1" ht="15">
      <c r="A322" s="14"/>
      <c r="B322" s="14"/>
      <c r="C322" s="192"/>
      <c r="D322" s="209"/>
      <c r="E322" s="197"/>
      <c r="F322" s="198"/>
      <c r="G322" s="28"/>
      <c r="H322" s="17"/>
      <c r="J322" s="195"/>
      <c r="K322" s="195"/>
    </row>
    <row r="323" spans="1:11" s="1" customFormat="1" ht="15">
      <c r="A323" s="14"/>
      <c r="B323" s="14"/>
      <c r="C323" s="192"/>
      <c r="D323" s="200"/>
      <c r="E323" s="197"/>
      <c r="F323" s="198"/>
      <c r="G323" s="28"/>
      <c r="H323" s="17"/>
      <c r="J323" s="195"/>
      <c r="K323" s="195"/>
    </row>
    <row r="324" spans="1:11" s="1" customFormat="1" ht="15">
      <c r="A324" s="14"/>
      <c r="B324" s="14"/>
      <c r="C324" s="192"/>
      <c r="D324" s="210"/>
      <c r="E324" s="197"/>
      <c r="F324" s="198"/>
      <c r="G324" s="28"/>
      <c r="H324" s="17"/>
      <c r="J324" s="195"/>
      <c r="K324" s="195"/>
    </row>
    <row r="325" spans="1:11" s="1" customFormat="1" ht="15">
      <c r="A325" s="14"/>
      <c r="B325" s="14"/>
      <c r="C325" s="192"/>
      <c r="D325" s="199"/>
      <c r="E325" s="197"/>
      <c r="F325" s="198"/>
      <c r="G325" s="28"/>
      <c r="H325" s="17"/>
      <c r="J325" s="195"/>
      <c r="K325" s="195"/>
    </row>
    <row r="326" spans="1:11" s="1" customFormat="1" ht="15">
      <c r="A326" s="14"/>
      <c r="B326" s="14"/>
      <c r="C326" s="192"/>
      <c r="D326" s="199"/>
      <c r="E326" s="197"/>
      <c r="F326" s="198"/>
      <c r="G326" s="28"/>
      <c r="H326" s="17"/>
      <c r="J326" s="195"/>
      <c r="K326" s="195"/>
    </row>
    <row r="327" spans="1:11" s="1" customFormat="1" ht="15">
      <c r="A327" s="14"/>
      <c r="B327" s="14"/>
      <c r="C327" s="192"/>
      <c r="D327" s="199"/>
      <c r="E327" s="197"/>
      <c r="F327" s="198"/>
      <c r="G327" s="28"/>
      <c r="H327" s="17"/>
      <c r="J327" s="195"/>
      <c r="K327" s="195"/>
    </row>
    <row r="328" spans="1:11" s="1" customFormat="1" ht="15">
      <c r="A328" s="14"/>
      <c r="B328" s="14"/>
      <c r="C328" s="192"/>
      <c r="D328" s="199"/>
      <c r="E328" s="197"/>
      <c r="F328" s="198"/>
      <c r="G328" s="28"/>
      <c r="H328" s="17"/>
      <c r="J328" s="195"/>
      <c r="K328" s="195"/>
    </row>
    <row r="329" spans="1:11" s="1" customFormat="1" ht="15">
      <c r="A329" s="14"/>
      <c r="B329" s="14"/>
      <c r="C329" s="192"/>
      <c r="D329" s="199"/>
      <c r="E329" s="197"/>
      <c r="F329" s="198"/>
      <c r="G329" s="28"/>
      <c r="H329" s="17"/>
      <c r="J329" s="195"/>
      <c r="K329" s="195"/>
    </row>
    <row r="330" spans="1:11" s="1" customFormat="1" ht="15">
      <c r="A330" s="14"/>
      <c r="B330" s="14"/>
      <c r="C330" s="192"/>
      <c r="D330" s="199"/>
      <c r="E330" s="197"/>
      <c r="F330" s="198"/>
      <c r="G330" s="28"/>
      <c r="H330" s="17"/>
      <c r="J330" s="195"/>
      <c r="K330" s="195"/>
    </row>
    <row r="331" spans="1:11" s="1" customFormat="1" ht="15">
      <c r="A331" s="14"/>
      <c r="B331" s="14"/>
      <c r="C331" s="192"/>
      <c r="D331" s="199"/>
      <c r="E331" s="197"/>
      <c r="F331" s="198"/>
      <c r="G331" s="28"/>
      <c r="H331" s="17"/>
      <c r="J331" s="195"/>
      <c r="K331" s="195"/>
    </row>
    <row r="332" spans="1:11" s="1" customFormat="1" ht="15">
      <c r="A332" s="14"/>
      <c r="B332" s="14"/>
      <c r="C332" s="192"/>
      <c r="D332" s="199"/>
      <c r="E332" s="197"/>
      <c r="F332" s="198"/>
      <c r="G332" s="28"/>
      <c r="H332" s="17"/>
      <c r="J332" s="195"/>
      <c r="K332" s="195"/>
    </row>
    <row r="333" spans="1:11" s="1" customFormat="1" ht="15">
      <c r="A333" s="14"/>
      <c r="B333" s="14"/>
      <c r="C333" s="192"/>
      <c r="D333" s="199"/>
      <c r="E333" s="197"/>
      <c r="F333" s="198"/>
      <c r="G333" s="28"/>
      <c r="H333" s="17"/>
      <c r="J333" s="195"/>
      <c r="K333" s="195"/>
    </row>
    <row r="334" spans="1:11" s="1" customFormat="1" ht="15">
      <c r="A334" s="14"/>
      <c r="B334" s="14"/>
      <c r="C334" s="192"/>
      <c r="D334" s="199"/>
      <c r="E334" s="197"/>
      <c r="F334" s="198"/>
      <c r="G334" s="28"/>
      <c r="H334" s="17"/>
      <c r="J334" s="195"/>
      <c r="K334" s="195"/>
    </row>
    <row r="335" spans="1:11" s="1" customFormat="1" ht="15">
      <c r="A335" s="14"/>
      <c r="B335" s="14"/>
      <c r="C335" s="192"/>
      <c r="D335" s="200"/>
      <c r="E335" s="197"/>
      <c r="F335" s="198"/>
      <c r="G335" s="28"/>
      <c r="H335" s="17"/>
      <c r="J335" s="195"/>
      <c r="K335" s="195"/>
    </row>
    <row r="336" spans="1:11" s="1" customFormat="1" ht="15">
      <c r="A336" s="14"/>
      <c r="B336" s="14"/>
      <c r="C336" s="192"/>
      <c r="D336" s="211"/>
      <c r="E336" s="212"/>
      <c r="F336" s="194"/>
      <c r="G336" s="28"/>
      <c r="H336" s="17"/>
      <c r="J336" s="195"/>
      <c r="K336" s="195"/>
    </row>
    <row r="337" spans="1:11" s="1" customFormat="1" ht="15">
      <c r="A337" s="14"/>
      <c r="B337" s="14"/>
      <c r="C337" s="192"/>
      <c r="D337" s="211"/>
      <c r="E337" s="197"/>
      <c r="F337" s="198"/>
      <c r="G337" s="28"/>
      <c r="H337" s="17"/>
      <c r="J337" s="195"/>
      <c r="K337" s="195"/>
    </row>
    <row r="338" spans="1:11" s="1" customFormat="1" ht="15">
      <c r="A338" s="14"/>
      <c r="B338" s="14"/>
      <c r="C338" s="192"/>
      <c r="D338" s="211"/>
      <c r="E338" s="197"/>
      <c r="F338" s="198"/>
      <c r="G338" s="28"/>
      <c r="H338" s="17"/>
      <c r="J338" s="195"/>
      <c r="K338" s="195"/>
    </row>
    <row r="339" spans="1:11" s="1" customFormat="1" ht="15">
      <c r="A339" s="14"/>
      <c r="B339" s="14"/>
      <c r="C339" s="192"/>
      <c r="D339" s="211"/>
      <c r="E339" s="197"/>
      <c r="F339" s="198"/>
      <c r="G339" s="28"/>
      <c r="H339" s="17"/>
      <c r="J339" s="195"/>
      <c r="K339" s="195"/>
    </row>
    <row r="340" spans="1:11" s="1" customFormat="1" ht="15">
      <c r="A340" s="14"/>
      <c r="B340" s="14"/>
      <c r="C340" s="192"/>
      <c r="D340" s="211"/>
      <c r="E340" s="197"/>
      <c r="F340" s="198"/>
      <c r="G340" s="28"/>
      <c r="H340" s="17"/>
      <c r="J340" s="195"/>
      <c r="K340" s="195"/>
    </row>
    <row r="341" spans="1:11" s="1" customFormat="1" ht="15">
      <c r="A341" s="14"/>
      <c r="B341" s="14"/>
      <c r="C341" s="192"/>
      <c r="D341" s="211"/>
      <c r="E341" s="197"/>
      <c r="F341" s="198"/>
      <c r="G341" s="28"/>
      <c r="H341" s="17"/>
      <c r="J341" s="195"/>
      <c r="K341" s="195"/>
    </row>
    <row r="342" spans="1:11" s="1" customFormat="1" ht="15">
      <c r="A342" s="14"/>
      <c r="B342" s="14"/>
      <c r="C342" s="192"/>
      <c r="D342" s="211"/>
      <c r="E342" s="197"/>
      <c r="F342" s="198"/>
      <c r="G342" s="28"/>
      <c r="H342" s="17"/>
      <c r="J342" s="195"/>
      <c r="K342" s="195"/>
    </row>
    <row r="343" spans="1:11" s="1" customFormat="1" ht="15">
      <c r="A343" s="14"/>
      <c r="B343" s="14"/>
      <c r="C343" s="192"/>
      <c r="D343" s="211"/>
      <c r="E343" s="197"/>
      <c r="F343" s="198"/>
      <c r="G343" s="28"/>
      <c r="H343" s="17"/>
      <c r="J343" s="195"/>
      <c r="K343" s="195"/>
    </row>
    <row r="344" spans="1:11" s="1" customFormat="1" ht="15">
      <c r="A344" s="14"/>
      <c r="B344" s="14"/>
      <c r="C344" s="192"/>
      <c r="D344" s="211"/>
      <c r="E344" s="197"/>
      <c r="F344" s="198"/>
      <c r="G344" s="28"/>
      <c r="H344" s="17"/>
      <c r="J344" s="195"/>
      <c r="K344" s="195"/>
    </row>
    <row r="345" spans="1:11" s="1" customFormat="1" ht="15">
      <c r="A345" s="14"/>
      <c r="B345" s="14"/>
      <c r="C345" s="192"/>
      <c r="D345" s="211"/>
      <c r="E345" s="197"/>
      <c r="F345" s="198"/>
      <c r="G345" s="28"/>
      <c r="H345" s="17"/>
      <c r="J345" s="195"/>
      <c r="K345" s="195"/>
    </row>
    <row r="346" spans="1:11" s="1" customFormat="1" ht="15">
      <c r="A346" s="14"/>
      <c r="B346" s="14"/>
      <c r="C346" s="192"/>
      <c r="D346" s="211"/>
      <c r="E346" s="197"/>
      <c r="F346" s="198"/>
      <c r="G346" s="28"/>
      <c r="H346" s="17"/>
      <c r="J346" s="195"/>
      <c r="K346" s="195"/>
    </row>
    <row r="347" spans="1:11" s="1" customFormat="1" ht="14.25">
      <c r="A347" s="14"/>
      <c r="B347" s="14"/>
      <c r="C347" s="192"/>
      <c r="D347" s="213"/>
      <c r="E347" s="214"/>
      <c r="F347" s="215"/>
      <c r="G347" s="28"/>
      <c r="H347" s="17"/>
      <c r="J347" s="195"/>
      <c r="K347" s="195"/>
    </row>
    <row r="348" spans="1:11" s="1" customFormat="1" ht="14.25">
      <c r="A348" s="14"/>
      <c r="B348" s="14"/>
      <c r="C348" s="192"/>
      <c r="D348" s="216"/>
      <c r="E348" s="214"/>
      <c r="F348" s="215"/>
      <c r="G348" s="28"/>
      <c r="H348" s="17"/>
      <c r="J348" s="195"/>
      <c r="K348" s="195"/>
    </row>
    <row r="349" spans="1:11" s="1" customFormat="1" ht="14.25">
      <c r="A349" s="14"/>
      <c r="B349" s="14"/>
      <c r="C349" s="192"/>
      <c r="D349" s="217"/>
      <c r="E349" s="214"/>
      <c r="F349" s="215"/>
      <c r="G349" s="28"/>
      <c r="H349" s="17"/>
      <c r="J349" s="195"/>
      <c r="K349" s="195"/>
    </row>
    <row r="350" spans="1:11" s="1" customFormat="1" ht="14.25">
      <c r="A350" s="14"/>
      <c r="B350" s="14"/>
      <c r="C350" s="192"/>
      <c r="D350" s="217"/>
      <c r="E350" s="214"/>
      <c r="F350" s="215"/>
      <c r="G350" s="28"/>
      <c r="H350" s="17"/>
      <c r="J350" s="195"/>
      <c r="K350" s="195"/>
    </row>
    <row r="351" spans="1:11" s="1" customFormat="1" ht="14.25">
      <c r="A351" s="14"/>
      <c r="B351" s="14"/>
      <c r="C351" s="192"/>
      <c r="D351" s="217"/>
      <c r="E351" s="214"/>
      <c r="F351" s="215"/>
      <c r="G351" s="28"/>
      <c r="H351" s="17"/>
      <c r="J351" s="195"/>
      <c r="K351" s="195"/>
    </row>
    <row r="352" spans="1:11" s="1" customFormat="1" ht="14.25">
      <c r="A352" s="14"/>
      <c r="B352" s="14"/>
      <c r="C352" s="192"/>
      <c r="D352" s="213"/>
      <c r="E352" s="214"/>
      <c r="F352" s="215"/>
      <c r="G352" s="28"/>
      <c r="H352" s="17"/>
      <c r="J352" s="195"/>
      <c r="K352" s="195"/>
    </row>
    <row r="353" spans="1:11" s="1" customFormat="1" ht="14.25">
      <c r="A353" s="14"/>
      <c r="B353" s="14"/>
      <c r="C353" s="192"/>
      <c r="D353" s="213"/>
      <c r="E353" s="218"/>
      <c r="F353" s="215"/>
      <c r="G353" s="28"/>
      <c r="H353" s="17"/>
      <c r="J353" s="195"/>
      <c r="K353" s="195"/>
    </row>
    <row r="354" spans="1:11" s="1" customFormat="1" ht="14.25">
      <c r="A354" s="14"/>
      <c r="B354" s="14"/>
      <c r="C354" s="192"/>
      <c r="D354" s="213"/>
      <c r="E354" s="218"/>
      <c r="F354" s="215"/>
      <c r="G354" s="28"/>
      <c r="H354" s="17"/>
      <c r="J354" s="195"/>
      <c r="K354" s="195"/>
    </row>
    <row r="355" spans="1:11" s="1" customFormat="1" ht="14.25">
      <c r="A355" s="14"/>
      <c r="B355" s="14"/>
      <c r="C355" s="192"/>
      <c r="D355" s="213"/>
      <c r="E355" s="218"/>
      <c r="F355" s="215"/>
      <c r="G355" s="28"/>
      <c r="H355" s="17"/>
      <c r="J355" s="195"/>
      <c r="K355" s="195"/>
    </row>
    <row r="356" spans="1:11" s="1" customFormat="1" ht="14.25">
      <c r="A356" s="14"/>
      <c r="B356" s="14"/>
      <c r="C356" s="192"/>
      <c r="D356" s="213"/>
      <c r="E356" s="214"/>
      <c r="F356" s="215"/>
      <c r="G356" s="28"/>
      <c r="H356" s="17"/>
      <c r="J356" s="195"/>
      <c r="K356" s="195"/>
    </row>
    <row r="357" spans="1:11" s="1" customFormat="1" ht="14.25">
      <c r="A357" s="14"/>
      <c r="B357" s="14"/>
      <c r="C357" s="192"/>
      <c r="D357" s="213"/>
      <c r="E357" s="214"/>
      <c r="F357" s="215"/>
      <c r="G357" s="28"/>
      <c r="H357" s="17"/>
      <c r="J357" s="195"/>
      <c r="K357" s="195"/>
    </row>
    <row r="358" spans="1:11" s="1" customFormat="1" ht="14.25">
      <c r="A358" s="14"/>
      <c r="B358" s="14"/>
      <c r="C358" s="192"/>
      <c r="D358" s="213"/>
      <c r="E358" s="214"/>
      <c r="F358" s="215"/>
      <c r="G358" s="28"/>
      <c r="H358" s="17"/>
      <c r="J358" s="195"/>
      <c r="K358" s="195"/>
    </row>
    <row r="359" spans="1:11" s="1" customFormat="1" ht="14.25">
      <c r="A359" s="14"/>
      <c r="B359" s="14"/>
      <c r="C359" s="192"/>
      <c r="D359" s="213"/>
      <c r="E359" s="214"/>
      <c r="F359" s="215"/>
      <c r="G359" s="28"/>
      <c r="H359" s="17"/>
      <c r="J359" s="195"/>
      <c r="K359" s="195"/>
    </row>
    <row r="360" spans="1:11" s="1" customFormat="1" ht="14.25">
      <c r="A360" s="14"/>
      <c r="B360" s="14"/>
      <c r="C360" s="192"/>
      <c r="D360" s="213"/>
      <c r="E360" s="214"/>
      <c r="F360" s="215"/>
      <c r="G360" s="28"/>
      <c r="H360" s="17"/>
      <c r="J360" s="195"/>
      <c r="K360" s="195"/>
    </row>
    <row r="361" spans="1:11" s="1" customFormat="1" ht="14.25">
      <c r="A361" s="14"/>
      <c r="B361" s="14"/>
      <c r="C361" s="192"/>
      <c r="D361" s="217"/>
      <c r="E361" s="214"/>
      <c r="F361" s="215"/>
      <c r="G361" s="28"/>
      <c r="H361" s="17"/>
      <c r="J361" s="195"/>
      <c r="K361" s="195"/>
    </row>
    <row r="362" spans="1:11" s="1" customFormat="1" ht="14.25">
      <c r="A362" s="14"/>
      <c r="B362" s="14"/>
      <c r="C362" s="192"/>
      <c r="D362" s="217"/>
      <c r="E362" s="214"/>
      <c r="F362" s="215"/>
      <c r="G362" s="28"/>
      <c r="H362" s="17"/>
      <c r="J362" s="195"/>
      <c r="K362" s="195"/>
    </row>
    <row r="363" spans="1:11" s="1" customFormat="1" ht="14.25">
      <c r="A363" s="14"/>
      <c r="B363" s="14"/>
      <c r="C363" s="192"/>
      <c r="D363" s="213"/>
      <c r="E363" s="214"/>
      <c r="F363" s="215"/>
      <c r="G363" s="28"/>
      <c r="H363" s="17"/>
      <c r="J363" s="195"/>
      <c r="K363" s="195"/>
    </row>
    <row r="364" spans="1:11" s="1" customFormat="1" ht="14.25">
      <c r="A364" s="14"/>
      <c r="B364" s="14"/>
      <c r="C364" s="192"/>
      <c r="D364" s="219"/>
      <c r="E364" s="220"/>
      <c r="F364" s="221"/>
      <c r="G364" s="28"/>
      <c r="H364" s="17"/>
      <c r="J364" s="195"/>
      <c r="K364" s="195"/>
    </row>
    <row r="365" spans="1:11" s="1" customFormat="1" ht="14.25">
      <c r="A365" s="14"/>
      <c r="B365" s="14"/>
      <c r="C365" s="192"/>
      <c r="D365" s="213"/>
      <c r="E365" s="214"/>
      <c r="F365" s="215"/>
      <c r="G365" s="28"/>
      <c r="H365" s="17"/>
      <c r="J365" s="195"/>
      <c r="K365" s="195"/>
    </row>
    <row r="366" spans="1:11" s="1" customFormat="1" ht="14.25">
      <c r="A366" s="14"/>
      <c r="B366" s="14"/>
      <c r="C366" s="192"/>
      <c r="D366" s="213"/>
      <c r="E366" s="214"/>
      <c r="F366" s="215"/>
      <c r="G366" s="28"/>
      <c r="H366" s="17"/>
      <c r="J366" s="195"/>
      <c r="K366" s="195"/>
    </row>
    <row r="367" spans="1:11" s="1" customFormat="1" ht="14.25">
      <c r="A367" s="14"/>
      <c r="B367" s="14"/>
      <c r="C367" s="192"/>
      <c r="D367" s="213"/>
      <c r="E367" s="214"/>
      <c r="F367" s="215"/>
      <c r="G367" s="28"/>
      <c r="H367" s="17"/>
      <c r="J367" s="195"/>
      <c r="K367" s="195"/>
    </row>
    <row r="368" spans="1:11" s="1" customFormat="1" ht="14.25">
      <c r="A368" s="14"/>
      <c r="B368" s="14"/>
      <c r="C368" s="192"/>
      <c r="D368" s="213"/>
      <c r="E368" s="214"/>
      <c r="F368" s="215"/>
      <c r="G368" s="28"/>
      <c r="H368" s="17"/>
      <c r="J368" s="195"/>
      <c r="K368" s="195"/>
    </row>
    <row r="369" spans="1:11" s="1" customFormat="1" ht="14.25">
      <c r="A369" s="14"/>
      <c r="B369" s="14"/>
      <c r="C369" s="192"/>
      <c r="D369" s="222"/>
      <c r="E369" s="206"/>
      <c r="F369" s="223"/>
      <c r="G369" s="28"/>
      <c r="H369" s="17"/>
      <c r="J369" s="195"/>
      <c r="K369" s="195"/>
    </row>
    <row r="370" spans="1:11" s="1" customFormat="1" ht="14.25">
      <c r="A370" s="14"/>
      <c r="B370" s="14"/>
      <c r="C370" s="192"/>
      <c r="D370" s="224"/>
      <c r="E370" s="206"/>
      <c r="F370" s="223"/>
      <c r="G370" s="28"/>
      <c r="H370" s="17"/>
      <c r="J370" s="195"/>
      <c r="K370" s="195"/>
    </row>
    <row r="371" spans="1:11" s="1" customFormat="1" ht="14.25">
      <c r="A371" s="14"/>
      <c r="B371" s="14"/>
      <c r="C371" s="192"/>
      <c r="D371" s="224"/>
      <c r="E371" s="206"/>
      <c r="F371" s="223"/>
      <c r="G371" s="28"/>
      <c r="H371" s="17"/>
      <c r="J371" s="195"/>
      <c r="K371" s="195"/>
    </row>
    <row r="372" spans="1:11" s="1" customFormat="1" ht="14.25">
      <c r="A372" s="14"/>
      <c r="B372" s="14"/>
      <c r="C372" s="192"/>
      <c r="D372" s="224"/>
      <c r="E372" s="206"/>
      <c r="F372" s="223"/>
      <c r="G372" s="28"/>
      <c r="H372" s="17"/>
      <c r="J372" s="195"/>
      <c r="K372" s="195"/>
    </row>
    <row r="373" spans="1:11" s="1" customFormat="1" ht="14.25">
      <c r="A373" s="14"/>
      <c r="B373" s="14"/>
      <c r="C373" s="192"/>
      <c r="D373" s="222"/>
      <c r="E373" s="206"/>
      <c r="F373" s="223"/>
      <c r="G373" s="28"/>
      <c r="H373" s="17"/>
      <c r="J373" s="195"/>
      <c r="K373" s="195"/>
    </row>
    <row r="374" spans="1:11" s="1" customFormat="1" ht="14.25">
      <c r="A374" s="14"/>
      <c r="B374" s="14"/>
      <c r="C374" s="192"/>
      <c r="D374" s="224"/>
      <c r="E374" s="206"/>
      <c r="F374" s="223"/>
      <c r="G374" s="28"/>
      <c r="H374" s="17"/>
      <c r="J374" s="195"/>
      <c r="K374" s="195"/>
    </row>
    <row r="375" spans="1:11" s="1" customFormat="1" ht="14.25">
      <c r="A375" s="14"/>
      <c r="B375" s="14"/>
      <c r="C375" s="192"/>
      <c r="D375" s="224"/>
      <c r="E375" s="206"/>
      <c r="F375" s="223"/>
      <c r="G375" s="28"/>
      <c r="H375" s="17"/>
      <c r="J375" s="195"/>
      <c r="K375" s="195"/>
    </row>
    <row r="376" spans="1:11" s="1" customFormat="1" ht="14.25">
      <c r="A376" s="14"/>
      <c r="B376" s="14"/>
      <c r="C376" s="192"/>
      <c r="D376" s="224"/>
      <c r="E376" s="206"/>
      <c r="F376" s="223"/>
      <c r="G376" s="28"/>
      <c r="H376" s="17"/>
      <c r="J376" s="195"/>
      <c r="K376" s="195"/>
    </row>
    <row r="377" spans="1:11" s="1" customFormat="1" ht="14.25">
      <c r="A377" s="14"/>
      <c r="B377" s="14"/>
      <c r="C377" s="192"/>
      <c r="D377" s="224"/>
      <c r="E377" s="206"/>
      <c r="F377" s="223"/>
      <c r="G377" s="28"/>
      <c r="H377" s="17"/>
      <c r="J377" s="195"/>
      <c r="K377" s="195"/>
    </row>
    <row r="378" spans="1:11" s="1" customFormat="1" ht="14.25">
      <c r="A378" s="14"/>
      <c r="B378" s="14"/>
      <c r="C378" s="192"/>
      <c r="D378" s="224"/>
      <c r="E378" s="206"/>
      <c r="F378" s="223"/>
      <c r="G378" s="28"/>
      <c r="H378" s="17"/>
      <c r="J378" s="195"/>
      <c r="K378" s="195"/>
    </row>
    <row r="379" spans="1:11" s="1" customFormat="1" ht="14.25">
      <c r="A379" s="14"/>
      <c r="B379" s="14"/>
      <c r="C379" s="192"/>
      <c r="D379" s="224"/>
      <c r="E379" s="206"/>
      <c r="F379" s="223"/>
      <c r="G379" s="28"/>
      <c r="H379" s="17"/>
      <c r="J379" s="195"/>
      <c r="K379" s="195"/>
    </row>
    <row r="380" spans="1:11" s="1" customFormat="1" ht="14.25">
      <c r="A380" s="14"/>
      <c r="B380" s="14"/>
      <c r="C380" s="192"/>
      <c r="D380" s="224"/>
      <c r="E380" s="206"/>
      <c r="F380" s="223"/>
      <c r="G380" s="28"/>
      <c r="H380" s="17"/>
      <c r="J380" s="195"/>
      <c r="K380" s="195"/>
    </row>
    <row r="381" spans="1:11" s="1" customFormat="1" ht="14.25">
      <c r="A381" s="14"/>
      <c r="B381" s="14"/>
      <c r="C381" s="192"/>
      <c r="D381" s="222"/>
      <c r="E381" s="225"/>
      <c r="F381" s="223"/>
      <c r="G381" s="28"/>
      <c r="H381" s="17"/>
      <c r="J381" s="195"/>
      <c r="K381" s="195"/>
    </row>
    <row r="382" spans="1:11" s="1" customFormat="1" ht="14.25">
      <c r="A382" s="14"/>
      <c r="B382" s="14"/>
      <c r="C382" s="192"/>
      <c r="D382" s="224"/>
      <c r="E382" s="225"/>
      <c r="F382" s="223"/>
      <c r="G382" s="28"/>
      <c r="H382" s="17"/>
      <c r="J382" s="195"/>
      <c r="K382" s="195"/>
    </row>
    <row r="383" spans="1:11" s="1" customFormat="1" ht="14.25">
      <c r="A383" s="14"/>
      <c r="B383" s="14"/>
      <c r="C383" s="192"/>
      <c r="D383" s="222"/>
      <c r="E383" s="206"/>
      <c r="F383" s="223"/>
      <c r="G383" s="28"/>
      <c r="H383" s="17"/>
      <c r="J383" s="195"/>
      <c r="K383" s="195"/>
    </row>
    <row r="384" spans="1:11" s="1" customFormat="1" ht="14.25">
      <c r="A384" s="14"/>
      <c r="B384" s="14"/>
      <c r="C384" s="192"/>
      <c r="D384" s="224"/>
      <c r="E384" s="206"/>
      <c r="F384" s="223"/>
      <c r="G384" s="28"/>
      <c r="H384" s="17"/>
      <c r="J384" s="195"/>
      <c r="K384" s="195"/>
    </row>
    <row r="385" spans="1:11" s="1" customFormat="1" ht="14.25">
      <c r="A385" s="14"/>
      <c r="B385" s="14"/>
      <c r="C385" s="192"/>
      <c r="D385" s="222"/>
      <c r="E385" s="206"/>
      <c r="F385" s="223"/>
      <c r="G385" s="28"/>
      <c r="H385" s="17"/>
      <c r="J385" s="195"/>
      <c r="K385" s="195"/>
    </row>
    <row r="386" spans="1:11" s="1" customFormat="1" ht="14.25">
      <c r="A386" s="14"/>
      <c r="B386" s="14"/>
      <c r="C386" s="192"/>
      <c r="D386" s="224"/>
      <c r="E386" s="206"/>
      <c r="F386" s="223"/>
      <c r="G386" s="28"/>
      <c r="H386" s="17"/>
      <c r="J386" s="195"/>
      <c r="K386" s="195"/>
    </row>
    <row r="387" spans="1:11" s="1" customFormat="1" ht="14.25">
      <c r="A387" s="14"/>
      <c r="B387" s="14"/>
      <c r="C387" s="192"/>
      <c r="D387" s="224"/>
      <c r="E387" s="206"/>
      <c r="F387" s="223"/>
      <c r="G387" s="28"/>
      <c r="H387" s="17"/>
      <c r="J387" s="195"/>
      <c r="K387" s="195"/>
    </row>
    <row r="388" spans="1:11" s="1" customFormat="1" ht="14.25">
      <c r="A388" s="14"/>
      <c r="B388" s="14"/>
      <c r="C388" s="192"/>
      <c r="D388" s="226"/>
      <c r="E388" s="206"/>
      <c r="F388" s="223"/>
      <c r="G388" s="28"/>
      <c r="H388" s="17"/>
      <c r="J388" s="195"/>
      <c r="K388" s="195"/>
    </row>
    <row r="389" spans="1:11" s="1" customFormat="1" ht="14.25">
      <c r="A389" s="14"/>
      <c r="B389" s="14"/>
      <c r="C389" s="192"/>
      <c r="D389" s="222"/>
      <c r="E389" s="206"/>
      <c r="F389" s="223"/>
      <c r="G389" s="28"/>
      <c r="H389" s="17"/>
      <c r="J389" s="195"/>
      <c r="K389" s="195"/>
    </row>
    <row r="390" spans="1:11" s="1" customFormat="1" ht="14.25">
      <c r="A390" s="14"/>
      <c r="B390" s="14"/>
      <c r="C390" s="192"/>
      <c r="D390" s="222"/>
      <c r="E390" s="206"/>
      <c r="F390" s="223"/>
      <c r="G390" s="28"/>
      <c r="H390" s="17"/>
      <c r="J390" s="195"/>
      <c r="K390" s="195"/>
    </row>
    <row r="391" spans="1:11" s="1" customFormat="1" ht="14.25">
      <c r="A391" s="14"/>
      <c r="B391" s="14"/>
      <c r="C391" s="192"/>
      <c r="D391" s="224"/>
      <c r="E391" s="206"/>
      <c r="F391" s="223"/>
      <c r="G391" s="28"/>
      <c r="H391" s="17"/>
      <c r="J391" s="195"/>
      <c r="K391" s="195"/>
    </row>
    <row r="392" spans="1:11" s="1" customFormat="1" ht="14.25">
      <c r="A392" s="14"/>
      <c r="B392" s="14"/>
      <c r="C392" s="192"/>
      <c r="D392" s="224"/>
      <c r="E392" s="206"/>
      <c r="F392" s="223"/>
      <c r="G392" s="28"/>
      <c r="H392" s="17"/>
      <c r="J392" s="195"/>
      <c r="K392" s="195"/>
    </row>
    <row r="393" spans="1:11" s="1" customFormat="1" ht="14.25">
      <c r="A393" s="14"/>
      <c r="B393" s="14"/>
      <c r="C393" s="192"/>
      <c r="D393" s="224"/>
      <c r="E393" s="206"/>
      <c r="F393" s="223"/>
      <c r="G393" s="28"/>
      <c r="H393" s="17"/>
      <c r="J393" s="195"/>
      <c r="K393" s="195"/>
    </row>
    <row r="394" spans="1:11" s="1" customFormat="1" ht="14.25">
      <c r="A394" s="14"/>
      <c r="B394" s="14"/>
      <c r="C394" s="192"/>
      <c r="D394" s="224"/>
      <c r="E394" s="206"/>
      <c r="F394" s="223"/>
      <c r="G394" s="28"/>
      <c r="H394" s="17"/>
      <c r="J394" s="195"/>
      <c r="K394" s="195"/>
    </row>
    <row r="395" spans="1:11" s="1" customFormat="1" ht="14.25">
      <c r="A395" s="14"/>
      <c r="B395" s="14"/>
      <c r="C395" s="192"/>
      <c r="D395" s="224"/>
      <c r="E395" s="206"/>
      <c r="F395" s="223"/>
      <c r="G395" s="28"/>
      <c r="H395" s="17"/>
      <c r="J395" s="195"/>
      <c r="K395" s="195"/>
    </row>
    <row r="396" spans="1:11" s="1" customFormat="1" ht="14.25">
      <c r="A396" s="14"/>
      <c r="B396" s="14"/>
      <c r="C396" s="192"/>
      <c r="D396" s="224"/>
      <c r="E396" s="206"/>
      <c r="F396" s="223"/>
      <c r="G396" s="28"/>
      <c r="H396" s="17"/>
      <c r="J396" s="195"/>
      <c r="K396" s="195"/>
    </row>
    <row r="397" spans="1:11" s="1" customFormat="1" ht="14.25">
      <c r="A397" s="14"/>
      <c r="B397" s="14"/>
      <c r="C397" s="192"/>
      <c r="D397" s="224"/>
      <c r="E397" s="206"/>
      <c r="F397" s="223"/>
      <c r="G397" s="28"/>
      <c r="H397" s="17"/>
      <c r="J397" s="195"/>
      <c r="K397" s="195"/>
    </row>
    <row r="398" spans="1:11" s="1" customFormat="1" ht="14.25">
      <c r="A398" s="14"/>
      <c r="B398" s="14"/>
      <c r="C398" s="192"/>
      <c r="D398" s="224"/>
      <c r="E398" s="206"/>
      <c r="F398" s="223"/>
      <c r="G398" s="28"/>
      <c r="H398" s="17"/>
      <c r="J398" s="195"/>
      <c r="K398" s="195"/>
    </row>
    <row r="399" spans="1:11" s="1" customFormat="1" ht="14.25">
      <c r="A399" s="14"/>
      <c r="B399" s="14"/>
      <c r="C399" s="192"/>
      <c r="D399" s="224"/>
      <c r="E399" s="225"/>
      <c r="F399" s="223"/>
      <c r="G399" s="28"/>
      <c r="H399" s="17"/>
      <c r="J399" s="195"/>
      <c r="K399" s="195"/>
    </row>
    <row r="400" spans="1:11" s="1" customFormat="1" ht="14.25">
      <c r="A400" s="14"/>
      <c r="B400" s="14"/>
      <c r="C400" s="192"/>
      <c r="D400" s="224"/>
      <c r="E400" s="225"/>
      <c r="F400" s="223"/>
      <c r="G400" s="28"/>
      <c r="H400" s="17"/>
      <c r="J400" s="195"/>
      <c r="K400" s="195"/>
    </row>
    <row r="401" spans="1:11" s="1" customFormat="1" ht="14.25">
      <c r="A401" s="14"/>
      <c r="B401" s="14"/>
      <c r="C401" s="192"/>
      <c r="D401" s="224"/>
      <c r="E401" s="206"/>
      <c r="F401" s="223"/>
      <c r="G401" s="28"/>
      <c r="H401" s="17"/>
      <c r="J401" s="195"/>
      <c r="K401" s="195"/>
    </row>
    <row r="402" spans="1:11" s="1" customFormat="1" ht="14.25">
      <c r="A402" s="14"/>
      <c r="B402" s="14"/>
      <c r="C402" s="192"/>
      <c r="D402" s="224"/>
      <c r="E402" s="206"/>
      <c r="F402" s="223"/>
      <c r="G402" s="28"/>
      <c r="H402" s="17"/>
      <c r="J402" s="195"/>
      <c r="K402" s="195"/>
    </row>
    <row r="403" spans="1:11" s="1" customFormat="1" ht="14.25">
      <c r="A403" s="14"/>
      <c r="B403" s="14"/>
      <c r="C403" s="192"/>
      <c r="D403" s="224"/>
      <c r="E403" s="206"/>
      <c r="F403" s="223"/>
      <c r="G403" s="28"/>
      <c r="H403" s="17"/>
      <c r="J403" s="195"/>
      <c r="K403" s="195"/>
    </row>
    <row r="404" spans="1:11" s="1" customFormat="1" ht="14.25">
      <c r="A404" s="14"/>
      <c r="B404" s="14"/>
      <c r="C404" s="192"/>
      <c r="D404" s="222"/>
      <c r="E404" s="206"/>
      <c r="F404" s="223"/>
      <c r="G404" s="28"/>
      <c r="H404" s="17"/>
      <c r="J404" s="195"/>
      <c r="K404" s="195"/>
    </row>
    <row r="405" spans="1:11" s="1" customFormat="1" ht="14.25">
      <c r="A405" s="14"/>
      <c r="B405" s="14"/>
      <c r="C405" s="192"/>
      <c r="D405" s="224"/>
      <c r="E405" s="206"/>
      <c r="F405" s="223"/>
      <c r="G405" s="28"/>
      <c r="H405" s="17"/>
      <c r="J405" s="195"/>
      <c r="K405" s="195"/>
    </row>
    <row r="406" spans="1:11" s="1" customFormat="1" ht="14.25">
      <c r="A406" s="14"/>
      <c r="B406" s="14"/>
      <c r="C406" s="192"/>
      <c r="D406" s="224"/>
      <c r="E406" s="206"/>
      <c r="F406" s="223"/>
      <c r="G406" s="28"/>
      <c r="H406" s="17"/>
      <c r="J406" s="195"/>
      <c r="K406" s="195"/>
    </row>
    <row r="407" spans="1:11" s="1" customFormat="1" ht="14.25">
      <c r="A407" s="14"/>
      <c r="B407" s="14"/>
      <c r="C407" s="192"/>
      <c r="D407" s="222"/>
      <c r="E407" s="225"/>
      <c r="F407" s="223"/>
      <c r="G407" s="28"/>
      <c r="H407" s="17"/>
      <c r="J407" s="195"/>
      <c r="K407" s="195"/>
    </row>
    <row r="408" spans="1:11" s="1" customFormat="1" ht="14.25">
      <c r="A408" s="14"/>
      <c r="B408" s="14"/>
      <c r="C408" s="192"/>
      <c r="D408" s="224"/>
      <c r="E408" s="206"/>
      <c r="F408" s="223"/>
      <c r="G408" s="28"/>
      <c r="H408" s="17"/>
      <c r="J408" s="195"/>
      <c r="K408" s="195"/>
    </row>
    <row r="409" spans="1:11" s="1" customFormat="1" ht="14.25">
      <c r="A409" s="14"/>
      <c r="B409" s="14"/>
      <c r="C409" s="192"/>
      <c r="D409" s="224"/>
      <c r="E409" s="206"/>
      <c r="F409" s="223"/>
      <c r="G409" s="28"/>
      <c r="H409" s="17"/>
      <c r="J409" s="195"/>
      <c r="K409" s="195"/>
    </row>
    <row r="410" spans="1:11" s="1" customFormat="1" ht="14.25">
      <c r="A410" s="14"/>
      <c r="B410" s="14"/>
      <c r="C410" s="192"/>
      <c r="D410" s="224"/>
      <c r="E410" s="206"/>
      <c r="F410" s="223"/>
      <c r="G410" s="28"/>
      <c r="H410" s="17"/>
      <c r="J410" s="195"/>
      <c r="K410" s="195"/>
    </row>
    <row r="411" spans="1:11" s="1" customFormat="1" ht="14.25">
      <c r="A411" s="14"/>
      <c r="B411" s="14"/>
      <c r="C411" s="192"/>
      <c r="D411" s="224"/>
      <c r="E411" s="206"/>
      <c r="F411" s="223"/>
      <c r="G411" s="28"/>
      <c r="H411" s="17"/>
      <c r="J411" s="195"/>
      <c r="K411" s="195"/>
    </row>
    <row r="412" spans="1:11" s="1" customFormat="1" ht="14.25">
      <c r="A412" s="14"/>
      <c r="B412" s="14"/>
      <c r="C412" s="192"/>
      <c r="D412" s="224"/>
      <c r="E412" s="206"/>
      <c r="F412" s="223"/>
      <c r="G412" s="28"/>
      <c r="H412" s="17"/>
      <c r="J412" s="195"/>
      <c r="K412" s="195"/>
    </row>
    <row r="413" spans="1:11" s="1" customFormat="1" ht="14.25">
      <c r="A413" s="14"/>
      <c r="B413" s="14"/>
      <c r="C413" s="192"/>
      <c r="D413" s="224"/>
      <c r="E413" s="206"/>
      <c r="F413" s="223"/>
      <c r="G413" s="28"/>
      <c r="H413" s="17"/>
      <c r="J413" s="195"/>
      <c r="K413" s="195"/>
    </row>
    <row r="414" spans="1:11" s="1" customFormat="1" ht="14.25">
      <c r="A414" s="14"/>
      <c r="B414" s="14"/>
      <c r="C414" s="192"/>
      <c r="D414" s="224"/>
      <c r="E414" s="206"/>
      <c r="F414" s="223"/>
      <c r="G414" s="28"/>
      <c r="H414" s="17"/>
      <c r="J414" s="195"/>
      <c r="K414" s="195"/>
    </row>
    <row r="415" spans="1:11" s="1" customFormat="1" ht="14.25">
      <c r="A415" s="14"/>
      <c r="B415" s="14"/>
      <c r="C415" s="192"/>
      <c r="D415" s="224"/>
      <c r="E415" s="206"/>
      <c r="F415" s="223"/>
      <c r="G415" s="28"/>
      <c r="H415" s="17"/>
      <c r="J415" s="195"/>
      <c r="K415" s="195"/>
    </row>
    <row r="416" spans="1:11" s="1" customFormat="1" ht="14.25">
      <c r="A416" s="14"/>
      <c r="B416" s="14"/>
      <c r="C416" s="192"/>
      <c r="D416" s="224"/>
      <c r="E416" s="206"/>
      <c r="F416" s="223"/>
      <c r="G416" s="28"/>
      <c r="H416" s="17"/>
      <c r="J416" s="195"/>
      <c r="K416" s="195"/>
    </row>
    <row r="417" spans="1:11" s="1" customFormat="1" ht="14.25">
      <c r="A417" s="14"/>
      <c r="B417" s="14"/>
      <c r="C417" s="192"/>
      <c r="D417" s="224"/>
      <c r="E417" s="225"/>
      <c r="F417" s="223"/>
      <c r="G417" s="28"/>
      <c r="H417" s="17"/>
      <c r="J417" s="195"/>
      <c r="K417" s="195"/>
    </row>
    <row r="418" spans="1:11" s="1" customFormat="1" ht="14.25">
      <c r="A418" s="14"/>
      <c r="B418" s="14"/>
      <c r="C418" s="192"/>
      <c r="D418" s="224"/>
      <c r="E418" s="206"/>
      <c r="F418" s="223"/>
      <c r="G418" s="28"/>
      <c r="H418" s="17"/>
      <c r="J418" s="195"/>
      <c r="K418" s="195"/>
    </row>
    <row r="419" spans="1:11" s="1" customFormat="1" ht="14.25">
      <c r="A419" s="14"/>
      <c r="B419" s="14"/>
      <c r="C419" s="192"/>
      <c r="D419" s="224"/>
      <c r="E419" s="206"/>
      <c r="F419" s="223"/>
      <c r="G419" s="28"/>
      <c r="H419" s="17"/>
      <c r="J419" s="195"/>
      <c r="K419" s="195"/>
    </row>
    <row r="420" spans="1:11" s="1" customFormat="1" ht="14.25">
      <c r="A420" s="14"/>
      <c r="B420" s="14"/>
      <c r="C420" s="192"/>
      <c r="D420" s="224"/>
      <c r="E420" s="206"/>
      <c r="F420" s="223"/>
      <c r="G420" s="28"/>
      <c r="H420" s="17"/>
      <c r="J420" s="195"/>
      <c r="K420" s="195"/>
    </row>
    <row r="421" spans="1:11" s="1" customFormat="1" ht="14.25">
      <c r="A421" s="14"/>
      <c r="B421" s="14"/>
      <c r="C421" s="192"/>
      <c r="D421" s="224"/>
      <c r="E421" s="206"/>
      <c r="F421" s="223"/>
      <c r="G421" s="28"/>
      <c r="H421" s="17"/>
      <c r="J421" s="195"/>
      <c r="K421" s="195"/>
    </row>
    <row r="422" spans="1:11" s="1" customFormat="1" ht="14.25">
      <c r="A422" s="14"/>
      <c r="B422" s="14"/>
      <c r="C422" s="192"/>
      <c r="D422" s="224"/>
      <c r="E422" s="225"/>
      <c r="F422" s="223"/>
      <c r="G422" s="28"/>
      <c r="H422" s="17"/>
      <c r="J422" s="195"/>
      <c r="K422" s="195"/>
    </row>
    <row r="423" spans="1:11" s="1" customFormat="1" ht="14.25">
      <c r="A423" s="14"/>
      <c r="B423" s="14"/>
      <c r="C423" s="192"/>
      <c r="D423" s="224"/>
      <c r="E423" s="206"/>
      <c r="F423" s="223"/>
      <c r="G423" s="28"/>
      <c r="H423" s="17"/>
      <c r="J423" s="195"/>
      <c r="K423" s="195"/>
    </row>
    <row r="424" spans="1:11" s="1" customFormat="1" ht="14.25">
      <c r="A424" s="14"/>
      <c r="B424" s="14"/>
      <c r="C424" s="192"/>
      <c r="D424" s="224"/>
      <c r="E424" s="206"/>
      <c r="F424" s="223"/>
      <c r="G424" s="28"/>
      <c r="H424" s="17"/>
      <c r="J424" s="195"/>
      <c r="K424" s="195"/>
    </row>
    <row r="425" spans="1:11" s="1" customFormat="1" ht="14.25">
      <c r="A425" s="14"/>
      <c r="B425" s="14"/>
      <c r="C425" s="192"/>
      <c r="D425" s="224"/>
      <c r="E425" s="206"/>
      <c r="F425" s="223"/>
      <c r="G425" s="28"/>
      <c r="H425" s="17"/>
      <c r="J425" s="195"/>
      <c r="K425" s="195"/>
    </row>
    <row r="426" spans="1:11" s="1" customFormat="1" ht="14.25">
      <c r="A426" s="14"/>
      <c r="B426" s="14"/>
      <c r="C426" s="192"/>
      <c r="D426" s="224"/>
      <c r="E426" s="225"/>
      <c r="F426" s="223"/>
      <c r="G426" s="28"/>
      <c r="H426" s="17"/>
      <c r="J426" s="195"/>
      <c r="K426" s="195"/>
    </row>
    <row r="427" spans="1:11" s="1" customFormat="1" ht="14.25">
      <c r="A427" s="14"/>
      <c r="B427" s="14"/>
      <c r="C427" s="192"/>
      <c r="D427" s="224"/>
      <c r="E427" s="225"/>
      <c r="F427" s="223"/>
      <c r="G427" s="28"/>
      <c r="H427" s="17"/>
      <c r="J427" s="195"/>
      <c r="K427" s="195"/>
    </row>
    <row r="428" spans="1:11" s="1" customFormat="1" ht="14.25">
      <c r="A428" s="14"/>
      <c r="B428" s="14"/>
      <c r="C428" s="192"/>
      <c r="D428" s="222"/>
      <c r="E428" s="206"/>
      <c r="F428" s="223"/>
      <c r="G428" s="28"/>
      <c r="H428" s="17"/>
      <c r="J428" s="195"/>
      <c r="K428" s="195"/>
    </row>
    <row r="429" spans="1:11" s="1" customFormat="1" ht="14.25">
      <c r="A429" s="14"/>
      <c r="B429" s="14"/>
      <c r="C429" s="192"/>
      <c r="D429" s="222"/>
      <c r="E429" s="206"/>
      <c r="F429" s="223"/>
      <c r="G429" s="28"/>
      <c r="H429" s="17"/>
      <c r="J429" s="195"/>
      <c r="K429" s="195"/>
    </row>
    <row r="430" spans="1:11" s="1" customFormat="1" ht="14.25">
      <c r="A430" s="14"/>
      <c r="B430" s="14"/>
      <c r="C430" s="192"/>
      <c r="D430" s="222"/>
      <c r="E430" s="225"/>
      <c r="F430" s="223"/>
      <c r="G430" s="28"/>
      <c r="H430" s="17"/>
      <c r="J430" s="195"/>
      <c r="K430" s="195"/>
    </row>
    <row r="431" spans="1:11" s="1" customFormat="1" ht="14.25">
      <c r="A431" s="14"/>
      <c r="B431" s="14"/>
      <c r="C431" s="192"/>
      <c r="D431" s="222"/>
      <c r="E431" s="225"/>
      <c r="F431" s="227"/>
      <c r="G431" s="28"/>
      <c r="H431" s="17"/>
      <c r="J431" s="195"/>
      <c r="K431" s="195"/>
    </row>
    <row r="432" spans="1:11" s="1" customFormat="1" ht="14.25">
      <c r="A432" s="14"/>
      <c r="B432" s="14"/>
      <c r="C432" s="192"/>
      <c r="D432" s="213"/>
      <c r="E432" s="214"/>
      <c r="F432" s="223"/>
      <c r="G432" s="28"/>
      <c r="H432" s="17"/>
      <c r="J432" s="195"/>
      <c r="K432" s="195"/>
    </row>
    <row r="433" spans="1:11" s="1" customFormat="1" ht="14.25">
      <c r="A433" s="14"/>
      <c r="B433" s="14"/>
      <c r="C433" s="192"/>
      <c r="D433" s="219"/>
      <c r="E433" s="220"/>
      <c r="F433" s="223"/>
      <c r="G433" s="28"/>
      <c r="H433" s="17"/>
      <c r="J433" s="195"/>
      <c r="K433" s="195"/>
    </row>
    <row r="434" spans="1:11" s="1" customFormat="1" ht="14.25">
      <c r="A434" s="14"/>
      <c r="B434" s="14"/>
      <c r="C434" s="192"/>
      <c r="D434" s="213"/>
      <c r="E434" s="214"/>
      <c r="F434" s="223"/>
      <c r="G434" s="28"/>
      <c r="H434" s="17"/>
      <c r="J434" s="195"/>
      <c r="K434" s="195"/>
    </row>
    <row r="435" spans="1:11" s="1" customFormat="1" ht="15">
      <c r="A435" s="14"/>
      <c r="B435" s="14"/>
      <c r="C435" s="192"/>
      <c r="D435" s="210"/>
      <c r="E435" s="228"/>
      <c r="F435" s="198"/>
      <c r="G435" s="28"/>
      <c r="H435" s="17"/>
      <c r="J435" s="195"/>
      <c r="K435" s="195"/>
    </row>
    <row r="436" spans="1:11" s="1" customFormat="1" ht="15">
      <c r="A436" s="14"/>
      <c r="B436" s="14"/>
      <c r="C436" s="192"/>
      <c r="D436" s="210"/>
      <c r="E436" s="229"/>
      <c r="F436" s="194"/>
      <c r="G436" s="28"/>
      <c r="H436" s="17"/>
      <c r="J436" s="195"/>
      <c r="K436" s="195"/>
    </row>
    <row r="437" spans="1:11" s="1" customFormat="1" ht="15">
      <c r="A437" s="14"/>
      <c r="B437" s="14"/>
      <c r="C437" s="192"/>
      <c r="D437" s="210"/>
      <c r="E437" s="197"/>
      <c r="F437" s="198"/>
      <c r="G437" s="28"/>
      <c r="H437" s="17"/>
      <c r="J437" s="195"/>
      <c r="K437" s="195"/>
    </row>
    <row r="438" spans="1:11" s="1" customFormat="1" ht="15">
      <c r="A438" s="14"/>
      <c r="B438" s="14"/>
      <c r="C438" s="192"/>
      <c r="D438" s="210"/>
      <c r="E438" s="229"/>
      <c r="F438" s="194"/>
      <c r="G438" s="28"/>
      <c r="H438" s="17"/>
      <c r="J438" s="195"/>
      <c r="K438" s="195"/>
    </row>
    <row r="439" spans="1:11" s="1" customFormat="1" ht="15">
      <c r="A439" s="14"/>
      <c r="B439" s="14"/>
      <c r="C439" s="192"/>
      <c r="D439" s="210"/>
      <c r="E439" s="197"/>
      <c r="F439" s="198"/>
      <c r="G439" s="28"/>
      <c r="H439" s="17"/>
      <c r="J439" s="195"/>
      <c r="K439" s="195"/>
    </row>
    <row r="440" spans="1:11" s="1" customFormat="1" ht="15">
      <c r="A440" s="14"/>
      <c r="B440" s="14"/>
      <c r="C440" s="192"/>
      <c r="D440" s="210"/>
      <c r="E440" s="229"/>
      <c r="F440" s="198"/>
      <c r="G440" s="28"/>
      <c r="H440" s="17"/>
      <c r="J440" s="195"/>
      <c r="K440" s="195"/>
    </row>
    <row r="441" spans="1:11" s="1" customFormat="1" ht="15">
      <c r="A441" s="14"/>
      <c r="B441" s="14"/>
      <c r="C441" s="192"/>
      <c r="D441" s="210"/>
      <c r="E441" s="197"/>
      <c r="F441" s="198"/>
      <c r="G441" s="28"/>
      <c r="H441" s="17"/>
      <c r="J441" s="195"/>
      <c r="K441" s="195"/>
    </row>
    <row r="442" spans="1:11" s="1" customFormat="1" ht="15">
      <c r="A442" s="14"/>
      <c r="B442" s="14"/>
      <c r="C442" s="192"/>
      <c r="D442" s="210"/>
      <c r="E442" s="197"/>
      <c r="F442" s="198"/>
      <c r="G442" s="28"/>
      <c r="H442" s="17"/>
      <c r="J442" s="195"/>
      <c r="K442" s="195"/>
    </row>
    <row r="443" spans="1:11" s="1" customFormat="1" ht="15">
      <c r="A443" s="14"/>
      <c r="B443" s="14"/>
      <c r="C443" s="192"/>
      <c r="D443" s="210"/>
      <c r="E443" s="197"/>
      <c r="F443" s="198"/>
      <c r="G443" s="28"/>
      <c r="H443" s="17"/>
      <c r="J443" s="195"/>
      <c r="K443" s="195"/>
    </row>
    <row r="444" spans="1:11" s="1" customFormat="1" ht="15">
      <c r="A444" s="14"/>
      <c r="B444" s="14"/>
      <c r="C444" s="192"/>
      <c r="D444" s="210"/>
      <c r="E444" s="197"/>
      <c r="F444" s="198"/>
      <c r="G444" s="28"/>
      <c r="H444" s="17"/>
      <c r="J444" s="195"/>
      <c r="K444" s="195"/>
    </row>
    <row r="445" spans="1:11" s="1" customFormat="1" ht="15">
      <c r="A445" s="14"/>
      <c r="B445" s="14"/>
      <c r="C445" s="192"/>
      <c r="D445" s="210"/>
      <c r="E445" s="197"/>
      <c r="F445" s="198"/>
      <c r="G445" s="28"/>
      <c r="H445" s="17"/>
      <c r="J445" s="195"/>
      <c r="K445" s="195"/>
    </row>
    <row r="446" spans="1:11" s="1" customFormat="1" ht="15">
      <c r="A446" s="14"/>
      <c r="B446" s="14"/>
      <c r="C446" s="192"/>
      <c r="D446" s="210"/>
      <c r="E446" s="197"/>
      <c r="F446" s="198"/>
      <c r="G446" s="28"/>
      <c r="H446" s="17"/>
      <c r="J446" s="195"/>
      <c r="K446" s="195"/>
    </row>
    <row r="447" spans="1:11" s="1" customFormat="1" ht="15">
      <c r="A447" s="14"/>
      <c r="B447" s="14"/>
      <c r="C447" s="192"/>
      <c r="D447" s="210"/>
      <c r="E447" s="197"/>
      <c r="F447" s="198"/>
      <c r="G447" s="28"/>
      <c r="H447" s="17"/>
      <c r="J447" s="195"/>
      <c r="K447" s="195"/>
    </row>
    <row r="448" spans="1:11" s="1" customFormat="1" ht="15">
      <c r="A448" s="14"/>
      <c r="B448" s="14"/>
      <c r="C448" s="192"/>
      <c r="D448" s="210"/>
      <c r="E448" s="197"/>
      <c r="F448" s="198"/>
      <c r="G448" s="28"/>
      <c r="H448" s="17"/>
      <c r="J448" s="195"/>
      <c r="K448" s="195"/>
    </row>
    <row r="449" spans="1:11" s="1" customFormat="1" ht="15">
      <c r="A449" s="14"/>
      <c r="B449" s="14"/>
      <c r="C449" s="192"/>
      <c r="D449" s="210"/>
      <c r="E449" s="197"/>
      <c r="F449" s="198"/>
      <c r="G449" s="28"/>
      <c r="H449" s="17"/>
      <c r="J449" s="195"/>
      <c r="K449" s="195"/>
    </row>
    <row r="450" spans="1:11" s="1" customFormat="1" ht="15">
      <c r="A450" s="14"/>
      <c r="B450" s="14"/>
      <c r="C450" s="192"/>
      <c r="D450" s="210"/>
      <c r="E450" s="197"/>
      <c r="F450" s="198"/>
      <c r="G450" s="28"/>
      <c r="H450" s="17"/>
      <c r="J450" s="195"/>
      <c r="K450" s="195"/>
    </row>
    <row r="451" spans="1:11" s="1" customFormat="1" ht="15">
      <c r="A451" s="14"/>
      <c r="B451" s="14"/>
      <c r="C451" s="192"/>
      <c r="D451" s="210"/>
      <c r="E451" s="197"/>
      <c r="F451" s="198"/>
      <c r="G451" s="28"/>
      <c r="H451" s="17"/>
      <c r="J451" s="195"/>
      <c r="K451" s="195"/>
    </row>
    <row r="452" spans="1:11" s="1" customFormat="1" ht="15">
      <c r="A452" s="14"/>
      <c r="B452" s="14"/>
      <c r="C452" s="192"/>
      <c r="D452" s="210"/>
      <c r="E452" s="197"/>
      <c r="F452" s="198"/>
      <c r="G452" s="28"/>
      <c r="H452" s="17"/>
      <c r="J452" s="195"/>
      <c r="K452" s="195"/>
    </row>
    <row r="453" spans="1:11" s="1" customFormat="1" ht="15">
      <c r="A453" s="14"/>
      <c r="B453" s="14"/>
      <c r="C453" s="192"/>
      <c r="D453" s="210"/>
      <c r="E453" s="197"/>
      <c r="F453" s="198"/>
      <c r="G453" s="28"/>
      <c r="H453" s="17"/>
      <c r="J453" s="195"/>
      <c r="K453" s="195"/>
    </row>
    <row r="454" spans="1:11" s="1" customFormat="1" ht="15">
      <c r="A454" s="14"/>
      <c r="B454" s="14"/>
      <c r="C454" s="192"/>
      <c r="D454" s="210"/>
      <c r="E454" s="197"/>
      <c r="F454" s="198"/>
      <c r="G454" s="28"/>
      <c r="H454" s="17"/>
      <c r="J454" s="195"/>
      <c r="K454" s="195"/>
    </row>
    <row r="455" spans="1:11" s="1" customFormat="1" ht="15">
      <c r="A455" s="14"/>
      <c r="B455" s="14"/>
      <c r="C455" s="192"/>
      <c r="D455" s="210"/>
      <c r="E455" s="197"/>
      <c r="F455" s="198"/>
      <c r="G455" s="28"/>
      <c r="H455" s="17"/>
      <c r="J455" s="195"/>
      <c r="K455" s="195"/>
    </row>
    <row r="456" spans="1:11" s="1" customFormat="1" ht="15">
      <c r="A456" s="14"/>
      <c r="B456" s="14"/>
      <c r="C456" s="192"/>
      <c r="D456" s="210"/>
      <c r="E456" s="197"/>
      <c r="F456" s="198"/>
      <c r="G456" s="28"/>
      <c r="H456" s="17"/>
      <c r="J456" s="195"/>
      <c r="K456" s="195"/>
    </row>
    <row r="457" spans="1:11" s="1" customFormat="1" ht="15">
      <c r="A457" s="14"/>
      <c r="B457" s="14"/>
      <c r="C457" s="192"/>
      <c r="D457" s="210"/>
      <c r="E457" s="197"/>
      <c r="F457" s="198"/>
      <c r="G457" s="28"/>
      <c r="H457" s="17"/>
      <c r="J457" s="195"/>
      <c r="K457" s="195"/>
    </row>
    <row r="458" spans="1:11" s="1" customFormat="1" ht="15">
      <c r="A458" s="14"/>
      <c r="B458" s="14"/>
      <c r="C458" s="192"/>
      <c r="D458" s="210"/>
      <c r="E458" s="197"/>
      <c r="F458" s="198"/>
      <c r="G458" s="28"/>
      <c r="H458" s="17"/>
      <c r="J458" s="195"/>
      <c r="K458" s="195"/>
    </row>
    <row r="459" spans="1:11" s="1" customFormat="1" ht="15">
      <c r="A459" s="14"/>
      <c r="B459" s="14"/>
      <c r="C459" s="192"/>
      <c r="D459" s="210"/>
      <c r="E459" s="197"/>
      <c r="F459" s="198"/>
      <c r="G459" s="28"/>
      <c r="H459" s="17"/>
      <c r="J459" s="195"/>
      <c r="K459" s="195"/>
    </row>
    <row r="460" spans="1:11" s="1" customFormat="1" ht="15">
      <c r="A460" s="14"/>
      <c r="B460" s="14"/>
      <c r="C460" s="192"/>
      <c r="D460" s="210"/>
      <c r="E460" s="197"/>
      <c r="F460" s="198"/>
      <c r="G460" s="28"/>
      <c r="H460" s="17"/>
      <c r="J460" s="195"/>
      <c r="K460" s="195"/>
    </row>
    <row r="461" spans="1:11" s="1" customFormat="1" ht="15">
      <c r="A461" s="14"/>
      <c r="B461" s="14"/>
      <c r="C461" s="192"/>
      <c r="D461" s="210"/>
      <c r="E461" s="197"/>
      <c r="F461" s="198"/>
      <c r="G461" s="28"/>
      <c r="H461" s="17"/>
      <c r="J461" s="195"/>
      <c r="K461" s="195"/>
    </row>
    <row r="462" spans="1:11" s="1" customFormat="1" ht="15">
      <c r="A462" s="14"/>
      <c r="B462" s="14"/>
      <c r="C462" s="192"/>
      <c r="D462" s="210"/>
      <c r="E462" s="197"/>
      <c r="F462" s="198"/>
      <c r="G462" s="28"/>
      <c r="H462" s="17"/>
      <c r="J462" s="195"/>
      <c r="K462" s="195"/>
    </row>
    <row r="463" spans="1:11" s="1" customFormat="1" ht="15">
      <c r="A463" s="14"/>
      <c r="B463" s="14"/>
      <c r="C463" s="192"/>
      <c r="D463" s="210"/>
      <c r="E463" s="197"/>
      <c r="F463" s="198"/>
      <c r="G463" s="28"/>
      <c r="H463" s="17"/>
      <c r="J463" s="195"/>
      <c r="K463" s="195"/>
    </row>
    <row r="464" spans="1:11" s="1" customFormat="1" ht="15">
      <c r="A464" s="14"/>
      <c r="B464" s="14"/>
      <c r="C464" s="192"/>
      <c r="D464" s="210"/>
      <c r="E464" s="197"/>
      <c r="F464" s="198"/>
      <c r="G464" s="28"/>
      <c r="H464" s="17"/>
      <c r="J464" s="195"/>
      <c r="K464" s="195"/>
    </row>
    <row r="465" spans="1:11" s="1" customFormat="1" ht="15">
      <c r="A465" s="14"/>
      <c r="B465" s="14"/>
      <c r="C465" s="192"/>
      <c r="D465" s="210"/>
      <c r="E465" s="197"/>
      <c r="F465" s="198"/>
      <c r="G465" s="28"/>
      <c r="H465" s="17"/>
      <c r="J465" s="195"/>
      <c r="K465" s="195"/>
    </row>
    <row r="466" spans="1:11" s="1" customFormat="1" ht="15">
      <c r="A466" s="14"/>
      <c r="B466" s="14"/>
      <c r="C466" s="192"/>
      <c r="D466" s="210"/>
      <c r="E466" s="230"/>
      <c r="F466" s="194"/>
      <c r="G466" s="28"/>
      <c r="H466" s="17"/>
      <c r="J466" s="195"/>
      <c r="K466" s="195"/>
    </row>
    <row r="467" spans="1:11" s="1" customFormat="1" ht="15">
      <c r="A467" s="14"/>
      <c r="B467" s="14"/>
      <c r="C467" s="192"/>
      <c r="D467" s="210"/>
      <c r="E467" s="197"/>
      <c r="F467" s="198"/>
      <c r="G467" s="28"/>
      <c r="H467" s="17"/>
      <c r="J467" s="195"/>
      <c r="K467" s="195"/>
    </row>
    <row r="468" spans="1:11" s="1" customFormat="1" ht="15">
      <c r="A468" s="14"/>
      <c r="B468" s="14"/>
      <c r="C468" s="192"/>
      <c r="D468" s="210"/>
      <c r="E468" s="206"/>
      <c r="F468" s="198"/>
      <c r="G468" s="28"/>
      <c r="H468" s="17"/>
      <c r="J468" s="195"/>
      <c r="K468" s="195"/>
    </row>
    <row r="469" spans="1:11" s="1" customFormat="1" ht="15">
      <c r="A469" s="14"/>
      <c r="B469" s="14"/>
      <c r="C469" s="192"/>
      <c r="D469" s="210"/>
      <c r="E469" s="197"/>
      <c r="F469" s="194"/>
      <c r="G469" s="28"/>
      <c r="H469" s="17"/>
      <c r="J469" s="195"/>
      <c r="K469" s="195"/>
    </row>
    <row r="470" spans="1:11" s="1" customFormat="1" ht="15">
      <c r="A470" s="14"/>
      <c r="B470" s="14"/>
      <c r="C470" s="192"/>
      <c r="D470" s="210"/>
      <c r="E470" s="197"/>
      <c r="F470" s="198"/>
      <c r="G470" s="28"/>
      <c r="H470" s="17"/>
      <c r="J470" s="195"/>
      <c r="K470" s="195"/>
    </row>
    <row r="471" spans="1:11" s="1" customFormat="1" ht="15">
      <c r="A471" s="14"/>
      <c r="B471" s="14"/>
      <c r="C471" s="192"/>
      <c r="D471" s="210"/>
      <c r="E471" s="197"/>
      <c r="F471" s="198"/>
      <c r="G471" s="28"/>
      <c r="H471" s="17"/>
      <c r="J471" s="195"/>
      <c r="K471" s="195"/>
    </row>
    <row r="472" spans="1:11" s="1" customFormat="1" ht="15">
      <c r="A472" s="14"/>
      <c r="B472" s="14"/>
      <c r="C472" s="192"/>
      <c r="D472" s="210"/>
      <c r="E472" s="197"/>
      <c r="F472" s="198"/>
      <c r="G472" s="28"/>
      <c r="H472" s="17"/>
      <c r="J472" s="195"/>
      <c r="K472" s="195"/>
    </row>
    <row r="473" spans="1:11" s="1" customFormat="1" ht="15">
      <c r="A473" s="14"/>
      <c r="B473" s="14"/>
      <c r="C473" s="192"/>
      <c r="D473" s="210"/>
      <c r="E473" s="197"/>
      <c r="F473" s="198"/>
      <c r="G473" s="28"/>
      <c r="H473" s="17"/>
      <c r="J473" s="195"/>
      <c r="K473" s="195"/>
    </row>
    <row r="474" spans="1:11" s="1" customFormat="1" ht="15">
      <c r="A474" s="14"/>
      <c r="B474" s="14"/>
      <c r="C474" s="192"/>
      <c r="D474" s="210"/>
      <c r="E474" s="206"/>
      <c r="F474" s="194"/>
      <c r="G474" s="28"/>
      <c r="H474" s="17"/>
      <c r="J474" s="195"/>
      <c r="K474" s="195"/>
    </row>
    <row r="475" spans="1:11" s="1" customFormat="1" ht="15">
      <c r="A475" s="14"/>
      <c r="B475" s="14"/>
      <c r="C475" s="192"/>
      <c r="D475" s="210"/>
      <c r="E475" s="197"/>
      <c r="F475" s="198"/>
      <c r="G475" s="28"/>
      <c r="H475" s="17"/>
      <c r="J475" s="195"/>
      <c r="K475" s="195"/>
    </row>
    <row r="476" spans="1:11" s="1" customFormat="1" ht="15">
      <c r="A476" s="14"/>
      <c r="B476" s="14"/>
      <c r="C476" s="192"/>
      <c r="D476" s="210"/>
      <c r="E476" s="197"/>
      <c r="F476" s="198"/>
      <c r="G476" s="28"/>
      <c r="H476" s="17"/>
      <c r="J476" s="195"/>
      <c r="K476" s="195"/>
    </row>
    <row r="477" spans="1:11" s="1" customFormat="1" ht="15">
      <c r="A477" s="14"/>
      <c r="B477" s="14"/>
      <c r="C477" s="192"/>
      <c r="D477" s="210"/>
      <c r="E477" s="197"/>
      <c r="F477" s="198"/>
      <c r="G477" s="28"/>
      <c r="H477" s="17"/>
      <c r="J477" s="195"/>
      <c r="K477" s="195"/>
    </row>
    <row r="478" spans="1:11" s="1" customFormat="1" ht="15">
      <c r="A478" s="14"/>
      <c r="B478" s="14"/>
      <c r="C478" s="192"/>
      <c r="D478" s="210"/>
      <c r="E478" s="197"/>
      <c r="F478" s="194"/>
      <c r="G478" s="28"/>
      <c r="H478" s="17"/>
      <c r="J478" s="195"/>
      <c r="K478" s="195"/>
    </row>
    <row r="479" spans="1:11" s="1" customFormat="1" ht="15">
      <c r="A479" s="14"/>
      <c r="B479" s="14"/>
      <c r="C479" s="192"/>
      <c r="D479" s="210"/>
      <c r="E479" s="197"/>
      <c r="F479" s="198"/>
      <c r="G479" s="28"/>
      <c r="H479" s="17"/>
      <c r="J479" s="195"/>
      <c r="K479" s="195"/>
    </row>
    <row r="480" spans="1:11" s="1" customFormat="1" ht="15">
      <c r="A480" s="14"/>
      <c r="B480" s="14"/>
      <c r="C480" s="192"/>
      <c r="D480" s="210"/>
      <c r="E480" s="197"/>
      <c r="F480" s="198"/>
      <c r="G480" s="28"/>
      <c r="H480" s="17"/>
      <c r="J480" s="195"/>
      <c r="K480" s="195"/>
    </row>
    <row r="481" spans="1:11" s="1" customFormat="1" ht="15">
      <c r="A481" s="14"/>
      <c r="B481" s="14"/>
      <c r="C481" s="192"/>
      <c r="D481" s="210"/>
      <c r="E481" s="197"/>
      <c r="F481" s="198"/>
      <c r="G481" s="28"/>
      <c r="H481" s="17"/>
      <c r="J481" s="195"/>
      <c r="K481" s="195"/>
    </row>
    <row r="482" spans="1:11" s="1" customFormat="1" ht="15">
      <c r="A482" s="14"/>
      <c r="B482" s="14"/>
      <c r="C482" s="192"/>
      <c r="D482" s="210"/>
      <c r="E482" s="197"/>
      <c r="F482" s="198"/>
      <c r="G482" s="28"/>
      <c r="H482" s="17"/>
      <c r="J482" s="195"/>
      <c r="K482" s="195"/>
    </row>
    <row r="483" spans="1:11" s="1" customFormat="1" ht="15">
      <c r="A483" s="14"/>
      <c r="B483" s="14"/>
      <c r="C483" s="192"/>
      <c r="D483" s="210"/>
      <c r="E483" s="197"/>
      <c r="F483" s="198"/>
      <c r="G483" s="28"/>
      <c r="H483" s="17"/>
      <c r="J483" s="195"/>
      <c r="K483" s="195"/>
    </row>
    <row r="484" spans="1:11" s="1" customFormat="1" ht="15">
      <c r="A484" s="14"/>
      <c r="B484" s="14"/>
      <c r="C484" s="192"/>
      <c r="D484" s="210"/>
      <c r="E484" s="206"/>
      <c r="F484" s="194"/>
      <c r="G484" s="28"/>
      <c r="H484" s="17"/>
      <c r="J484" s="195"/>
      <c r="K484" s="195"/>
    </row>
    <row r="485" spans="1:11" s="1" customFormat="1" ht="15">
      <c r="A485" s="14"/>
      <c r="B485" s="14"/>
      <c r="C485" s="192"/>
      <c r="D485" s="210"/>
      <c r="E485" s="197"/>
      <c r="F485" s="198"/>
      <c r="G485" s="28"/>
      <c r="H485" s="17"/>
      <c r="J485" s="195"/>
      <c r="K485" s="195"/>
    </row>
    <row r="486" spans="1:11" s="1" customFormat="1" ht="15">
      <c r="A486" s="14"/>
      <c r="B486" s="14"/>
      <c r="C486" s="192"/>
      <c r="D486" s="210"/>
      <c r="E486" s="197"/>
      <c r="F486" s="194"/>
      <c r="G486" s="28"/>
      <c r="H486" s="17"/>
      <c r="J486" s="195"/>
      <c r="K486" s="195"/>
    </row>
    <row r="487" spans="1:11" s="1" customFormat="1" ht="15">
      <c r="A487" s="14"/>
      <c r="B487" s="14"/>
      <c r="C487" s="192"/>
      <c r="D487" s="210"/>
      <c r="E487" s="197"/>
      <c r="F487" s="198"/>
      <c r="G487" s="28"/>
      <c r="H487" s="17"/>
      <c r="J487" s="195"/>
      <c r="K487" s="195"/>
    </row>
    <row r="488" spans="1:11" s="1" customFormat="1" ht="15">
      <c r="A488" s="14"/>
      <c r="B488" s="14"/>
      <c r="C488" s="192"/>
      <c r="D488" s="210"/>
      <c r="E488" s="197"/>
      <c r="F488" s="198"/>
      <c r="G488" s="28"/>
      <c r="H488" s="17"/>
      <c r="J488" s="195"/>
      <c r="K488" s="195"/>
    </row>
    <row r="489" spans="1:11" s="1" customFormat="1" ht="15">
      <c r="A489" s="14"/>
      <c r="B489" s="14"/>
      <c r="C489" s="192"/>
      <c r="D489" s="210"/>
      <c r="E489" s="197"/>
      <c r="F489" s="198"/>
      <c r="G489" s="28"/>
      <c r="H489" s="17"/>
      <c r="J489" s="195"/>
      <c r="K489" s="195"/>
    </row>
    <row r="490" spans="1:11" s="1" customFormat="1" ht="15">
      <c r="A490" s="14"/>
      <c r="B490" s="14"/>
      <c r="C490" s="192"/>
      <c r="D490" s="210"/>
      <c r="E490" s="206"/>
      <c r="F490" s="194"/>
      <c r="G490" s="28"/>
      <c r="H490" s="17"/>
      <c r="J490" s="195"/>
      <c r="K490" s="195"/>
    </row>
    <row r="491" spans="1:11" s="1" customFormat="1" ht="15">
      <c r="A491" s="14"/>
      <c r="B491" s="14"/>
      <c r="C491" s="192"/>
      <c r="D491" s="210"/>
      <c r="E491" s="197"/>
      <c r="F491" s="198"/>
      <c r="G491" s="28"/>
      <c r="H491" s="17"/>
      <c r="J491" s="195"/>
      <c r="K491" s="195"/>
    </row>
    <row r="492" spans="1:11" s="1" customFormat="1" ht="15">
      <c r="A492" s="14"/>
      <c r="B492" s="14"/>
      <c r="C492" s="192"/>
      <c r="D492" s="210"/>
      <c r="E492" s="197"/>
      <c r="F492" s="198"/>
      <c r="G492" s="28"/>
      <c r="H492" s="17"/>
      <c r="J492" s="195"/>
      <c r="K492" s="195"/>
    </row>
    <row r="493" spans="1:11" s="1" customFormat="1" ht="15">
      <c r="A493" s="14"/>
      <c r="B493" s="14"/>
      <c r="C493" s="192"/>
      <c r="D493" s="210"/>
      <c r="E493" s="197"/>
      <c r="F493" s="198"/>
      <c r="G493" s="28"/>
      <c r="H493" s="17"/>
      <c r="J493" s="195"/>
      <c r="K493" s="195"/>
    </row>
    <row r="494" spans="1:11" s="1" customFormat="1" ht="15">
      <c r="A494" s="14"/>
      <c r="B494" s="14"/>
      <c r="C494" s="192"/>
      <c r="D494" s="210"/>
      <c r="E494" s="197"/>
      <c r="F494" s="198"/>
      <c r="G494" s="28"/>
      <c r="H494" s="17"/>
      <c r="J494" s="195"/>
      <c r="K494" s="195"/>
    </row>
    <row r="495" spans="1:11" s="1" customFormat="1" ht="15">
      <c r="A495" s="14"/>
      <c r="B495" s="14"/>
      <c r="C495" s="192"/>
      <c r="D495" s="210"/>
      <c r="E495" s="197"/>
      <c r="F495" s="198"/>
      <c r="G495" s="28"/>
      <c r="H495" s="17"/>
      <c r="J495" s="195"/>
      <c r="K495" s="195"/>
    </row>
    <row r="496" spans="1:11" s="1" customFormat="1" ht="15">
      <c r="A496" s="14"/>
      <c r="B496" s="14"/>
      <c r="C496" s="192"/>
      <c r="D496" s="210"/>
      <c r="E496" s="197"/>
      <c r="F496" s="198"/>
      <c r="G496" s="28"/>
      <c r="H496" s="17"/>
      <c r="J496" s="195"/>
      <c r="K496" s="195"/>
    </row>
    <row r="497" spans="1:11" s="1" customFormat="1" ht="15">
      <c r="A497" s="14"/>
      <c r="B497" s="14"/>
      <c r="C497" s="192"/>
      <c r="D497" s="210"/>
      <c r="E497" s="197"/>
      <c r="F497" s="198"/>
      <c r="G497" s="28"/>
      <c r="H497" s="17"/>
      <c r="J497" s="195"/>
      <c r="K497" s="195"/>
    </row>
    <row r="498" spans="1:11" s="1" customFormat="1" ht="15">
      <c r="A498" s="14"/>
      <c r="B498" s="14"/>
      <c r="C498" s="192"/>
      <c r="D498" s="210"/>
      <c r="E498" s="197"/>
      <c r="F498" s="198"/>
      <c r="G498" s="28"/>
      <c r="H498" s="17"/>
      <c r="J498" s="195"/>
      <c r="K498" s="195"/>
    </row>
    <row r="499" spans="1:11" s="1" customFormat="1" ht="15">
      <c r="A499" s="14"/>
      <c r="B499" s="14"/>
      <c r="C499" s="192"/>
      <c r="D499" s="209"/>
      <c r="E499" s="231"/>
      <c r="F499" s="198"/>
      <c r="G499" s="28"/>
      <c r="H499" s="17"/>
      <c r="J499" s="195"/>
      <c r="K499" s="195"/>
    </row>
    <row r="500" spans="1:11" s="1" customFormat="1"/>
    <row r="501" spans="1:11" s="1" customFormat="1"/>
    <row r="502" spans="1:11" s="1" customFormat="1"/>
    <row r="503" spans="1:11" s="1" customFormat="1"/>
    <row r="504" spans="1:11" s="1" customFormat="1"/>
    <row r="505" spans="1:11" s="1" customFormat="1"/>
    <row r="506" spans="1:11" s="1" customFormat="1"/>
    <row r="507" spans="1:11" s="1" customFormat="1"/>
    <row r="508" spans="1:11" s="1" customFormat="1"/>
    <row r="509" spans="1:11" s="1" customFormat="1"/>
    <row r="510" spans="1:11" s="1" customFormat="1"/>
    <row r="511" spans="1:11" s="1" customFormat="1"/>
    <row r="512" spans="1:11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</sheetData>
  <mergeCells count="1">
    <mergeCell ref="A3:K3"/>
  </mergeCells>
  <pageMargins left="0.70866141732283472" right="0.31496062992125984" top="0.55118110236220474" bottom="0.15748031496062992" header="0" footer="0"/>
  <pageSetup paperSize="9" scale="8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K642"/>
  <sheetViews>
    <sheetView zoomScale="110" zoomScaleNormal="110" workbookViewId="0">
      <pane ySplit="3" topLeftCell="A633" activePane="bottomLeft" state="frozen"/>
      <selection pane="bottomLeft" activeCell="F636" sqref="F636"/>
    </sheetView>
  </sheetViews>
  <sheetFormatPr defaultRowHeight="12.75"/>
  <cols>
    <col min="1" max="1" width="6.28515625" customWidth="1"/>
    <col min="3" max="3" width="11.42578125" customWidth="1"/>
    <col min="4" max="4" width="17.5703125" customWidth="1"/>
    <col min="5" max="5" width="15.28515625" customWidth="1"/>
    <col min="6" max="6" width="9.140625" style="251"/>
    <col min="7" max="7" width="12.140625" customWidth="1"/>
    <col min="8" max="8" width="12.42578125" customWidth="1"/>
    <col min="9" max="9" width="13.5703125" customWidth="1"/>
    <col min="10" max="10" width="17.42578125" customWidth="1"/>
    <col min="11" max="11" width="16.140625" customWidth="1"/>
  </cols>
  <sheetData>
    <row r="2" spans="1:11" ht="84">
      <c r="A2" s="62" t="s">
        <v>239</v>
      </c>
      <c r="B2" s="45" t="s">
        <v>321</v>
      </c>
      <c r="C2" s="45" t="s">
        <v>241</v>
      </c>
      <c r="D2" s="45" t="s">
        <v>322</v>
      </c>
      <c r="E2" s="45" t="s">
        <v>240</v>
      </c>
      <c r="F2" s="45" t="s">
        <v>242</v>
      </c>
      <c r="G2" s="45" t="s">
        <v>328</v>
      </c>
      <c r="H2" s="45" t="s">
        <v>227</v>
      </c>
      <c r="I2" s="45" t="s">
        <v>325</v>
      </c>
      <c r="J2" s="45" t="s">
        <v>206</v>
      </c>
      <c r="K2" s="45" t="s">
        <v>243</v>
      </c>
    </row>
    <row r="3" spans="1:11">
      <c r="A3" s="365" t="s">
        <v>3855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</row>
    <row r="4" spans="1:11" ht="42">
      <c r="A4" s="68">
        <v>1</v>
      </c>
      <c r="B4" s="69" t="s">
        <v>3856</v>
      </c>
      <c r="C4" s="72" t="s">
        <v>2872</v>
      </c>
      <c r="D4" s="73" t="s">
        <v>2873</v>
      </c>
      <c r="E4" s="74" t="s">
        <v>2874</v>
      </c>
      <c r="F4" s="75">
        <v>24824</v>
      </c>
      <c r="G4" s="76">
        <v>66031.22</v>
      </c>
      <c r="H4" s="76">
        <v>66031.22</v>
      </c>
      <c r="I4" s="77">
        <v>44952</v>
      </c>
      <c r="J4" s="72" t="s">
        <v>5983</v>
      </c>
      <c r="K4" s="74" t="s">
        <v>2875</v>
      </c>
    </row>
    <row r="5" spans="1:11" ht="52.5">
      <c r="A5" s="68">
        <v>2</v>
      </c>
      <c r="B5" s="69" t="s">
        <v>3857</v>
      </c>
      <c r="C5" s="72" t="s">
        <v>2872</v>
      </c>
      <c r="D5" s="73" t="s">
        <v>2876</v>
      </c>
      <c r="E5" s="78" t="s">
        <v>2877</v>
      </c>
      <c r="F5" s="79">
        <v>26040000</v>
      </c>
      <c r="G5" s="76">
        <v>69266400</v>
      </c>
      <c r="H5" s="76">
        <v>69266400</v>
      </c>
      <c r="I5" s="77">
        <v>44887</v>
      </c>
      <c r="J5" s="72" t="s">
        <v>5983</v>
      </c>
      <c r="K5" s="74" t="s">
        <v>2878</v>
      </c>
    </row>
    <row r="6" spans="1:11" ht="31.5">
      <c r="A6" s="68">
        <v>3</v>
      </c>
      <c r="B6" s="69" t="s">
        <v>3858</v>
      </c>
      <c r="C6" s="72" t="s">
        <v>2872</v>
      </c>
      <c r="D6" s="73" t="s">
        <v>2879</v>
      </c>
      <c r="E6" s="74" t="s">
        <v>2880</v>
      </c>
      <c r="F6" s="75">
        <v>16154070</v>
      </c>
      <c r="G6" s="76">
        <v>45529687.840000004</v>
      </c>
      <c r="H6" s="76">
        <v>45529687.840000004</v>
      </c>
      <c r="I6" s="77">
        <v>44956</v>
      </c>
      <c r="J6" s="72" t="s">
        <v>5983</v>
      </c>
      <c r="K6" s="74" t="s">
        <v>441</v>
      </c>
    </row>
    <row r="7" spans="1:11" ht="52.5">
      <c r="A7" s="68">
        <v>4</v>
      </c>
      <c r="B7" s="69" t="s">
        <v>3859</v>
      </c>
      <c r="C7" s="72" t="s">
        <v>2872</v>
      </c>
      <c r="D7" s="73" t="s">
        <v>2881</v>
      </c>
      <c r="E7" s="74" t="s">
        <v>2882</v>
      </c>
      <c r="F7" s="75">
        <v>5520000</v>
      </c>
      <c r="G7" s="76">
        <v>14683200</v>
      </c>
      <c r="H7" s="76">
        <v>14683200</v>
      </c>
      <c r="I7" s="77">
        <v>44957</v>
      </c>
      <c r="J7" s="72" t="s">
        <v>5983</v>
      </c>
      <c r="K7" s="74" t="s">
        <v>441</v>
      </c>
    </row>
    <row r="8" spans="1:11" ht="31.5">
      <c r="A8" s="68">
        <v>5</v>
      </c>
      <c r="B8" s="69" t="s">
        <v>3860</v>
      </c>
      <c r="C8" s="72" t="s">
        <v>2872</v>
      </c>
      <c r="D8" s="74" t="s">
        <v>2883</v>
      </c>
      <c r="E8" s="74" t="s">
        <v>2884</v>
      </c>
      <c r="F8" s="75">
        <f>7359000/7359*118</f>
        <v>118000</v>
      </c>
      <c r="G8" s="76">
        <f>19574940/7359*118</f>
        <v>313880</v>
      </c>
      <c r="H8" s="76">
        <f>19574940/7359*118</f>
        <v>313880</v>
      </c>
      <c r="I8" s="77">
        <v>44964</v>
      </c>
      <c r="J8" s="72" t="s">
        <v>5983</v>
      </c>
      <c r="K8" s="74" t="s">
        <v>2885</v>
      </c>
    </row>
    <row r="9" spans="1:11" ht="31.5">
      <c r="A9" s="68">
        <v>6</v>
      </c>
      <c r="B9" s="69" t="s">
        <v>3861</v>
      </c>
      <c r="C9" s="72" t="s">
        <v>2872</v>
      </c>
      <c r="D9" s="74" t="s">
        <v>2886</v>
      </c>
      <c r="E9" s="78" t="s">
        <v>2887</v>
      </c>
      <c r="F9" s="75">
        <v>353000000</v>
      </c>
      <c r="G9" s="76">
        <v>93898000</v>
      </c>
      <c r="H9" s="76">
        <v>93898000</v>
      </c>
      <c r="I9" s="77">
        <v>44952</v>
      </c>
      <c r="J9" s="72" t="s">
        <v>5983</v>
      </c>
      <c r="K9" s="74" t="s">
        <v>441</v>
      </c>
    </row>
    <row r="10" spans="1:11" ht="127.5" customHeight="1">
      <c r="A10" s="68">
        <v>7</v>
      </c>
      <c r="B10" s="69" t="s">
        <v>3862</v>
      </c>
      <c r="C10" s="72" t="s">
        <v>2872</v>
      </c>
      <c r="D10" s="73" t="s">
        <v>2888</v>
      </c>
      <c r="E10" s="78" t="s">
        <v>2889</v>
      </c>
      <c r="F10" s="75">
        <v>66757695.5</v>
      </c>
      <c r="G10" s="76">
        <v>183095730.80000001</v>
      </c>
      <c r="H10" s="76">
        <v>183095730.80000001</v>
      </c>
      <c r="I10" s="77" t="s">
        <v>2890</v>
      </c>
      <c r="J10" s="72" t="s">
        <v>5983</v>
      </c>
      <c r="K10" s="80" t="s">
        <v>5984</v>
      </c>
    </row>
    <row r="11" spans="1:11" ht="63">
      <c r="A11" s="68">
        <v>8</v>
      </c>
      <c r="B11" s="69" t="s">
        <v>3863</v>
      </c>
      <c r="C11" s="72" t="s">
        <v>2872</v>
      </c>
      <c r="D11" s="73" t="s">
        <v>2891</v>
      </c>
      <c r="E11" s="74" t="s">
        <v>2892</v>
      </c>
      <c r="F11" s="75">
        <v>249990</v>
      </c>
      <c r="G11" s="76">
        <v>664972.14</v>
      </c>
      <c r="H11" s="76">
        <v>664972.14</v>
      </c>
      <c r="I11" s="77">
        <v>44888</v>
      </c>
      <c r="J11" s="72" t="s">
        <v>5983</v>
      </c>
      <c r="K11" s="74" t="s">
        <v>2893</v>
      </c>
    </row>
    <row r="12" spans="1:11" ht="98.25" customHeight="1">
      <c r="A12" s="68">
        <v>9</v>
      </c>
      <c r="B12" s="69" t="s">
        <v>3864</v>
      </c>
      <c r="C12" s="72" t="s">
        <v>2872</v>
      </c>
      <c r="D12" s="73" t="s">
        <v>2894</v>
      </c>
      <c r="E12" s="78" t="s">
        <v>2895</v>
      </c>
      <c r="F12" s="81">
        <v>318968</v>
      </c>
      <c r="G12" s="82">
        <v>897286.25</v>
      </c>
      <c r="H12" s="82">
        <v>897286.25</v>
      </c>
      <c r="I12" s="83">
        <v>44958</v>
      </c>
      <c r="J12" s="72" t="s">
        <v>5983</v>
      </c>
      <c r="K12" s="78" t="s">
        <v>2896</v>
      </c>
    </row>
    <row r="13" spans="1:11" ht="63">
      <c r="A13" s="68">
        <v>10</v>
      </c>
      <c r="B13" s="69" t="s">
        <v>3865</v>
      </c>
      <c r="C13" s="72" t="s">
        <v>2872</v>
      </c>
      <c r="D13" s="73" t="s">
        <v>2897</v>
      </c>
      <c r="E13" s="84" t="s">
        <v>2898</v>
      </c>
      <c r="F13" s="79">
        <v>600</v>
      </c>
      <c r="G13" s="82">
        <v>12729.43</v>
      </c>
      <c r="H13" s="82">
        <v>12729.43</v>
      </c>
      <c r="I13" s="83">
        <v>44972</v>
      </c>
      <c r="J13" s="72" t="s">
        <v>5983</v>
      </c>
      <c r="K13" s="74">
        <v>0</v>
      </c>
    </row>
    <row r="14" spans="1:11" ht="44.25" customHeight="1">
      <c r="A14" s="68">
        <v>11</v>
      </c>
      <c r="B14" s="69" t="s">
        <v>3866</v>
      </c>
      <c r="C14" s="72" t="s">
        <v>2899</v>
      </c>
      <c r="D14" s="73" t="s">
        <v>2900</v>
      </c>
      <c r="E14" s="80" t="s">
        <v>2901</v>
      </c>
      <c r="F14" s="81">
        <v>78750</v>
      </c>
      <c r="G14" s="85">
        <v>209475</v>
      </c>
      <c r="H14" s="85">
        <v>209475</v>
      </c>
      <c r="I14" s="86">
        <v>44958</v>
      </c>
      <c r="J14" s="72" t="s">
        <v>5983</v>
      </c>
      <c r="K14" s="74" t="s">
        <v>2902</v>
      </c>
    </row>
    <row r="15" spans="1:11" ht="31.5">
      <c r="A15" s="68">
        <v>12</v>
      </c>
      <c r="B15" s="69" t="s">
        <v>3867</v>
      </c>
      <c r="C15" s="72" t="s">
        <v>2903</v>
      </c>
      <c r="D15" s="73" t="s">
        <v>2904</v>
      </c>
      <c r="E15" s="78" t="s">
        <v>2905</v>
      </c>
      <c r="F15" s="75">
        <v>26</v>
      </c>
      <c r="G15" s="76">
        <v>149.52000000000001</v>
      </c>
      <c r="H15" s="76">
        <v>149.52000000000001</v>
      </c>
      <c r="I15" s="77">
        <v>44887</v>
      </c>
      <c r="J15" s="72" t="s">
        <v>5983</v>
      </c>
      <c r="K15" s="74"/>
    </row>
    <row r="16" spans="1:11" ht="42">
      <c r="A16" s="68">
        <v>14</v>
      </c>
      <c r="B16" s="69" t="s">
        <v>3868</v>
      </c>
      <c r="C16" s="72" t="s">
        <v>2903</v>
      </c>
      <c r="D16" s="73" t="s">
        <v>2906</v>
      </c>
      <c r="E16" s="74" t="s">
        <v>2907</v>
      </c>
      <c r="F16" s="75">
        <v>144000</v>
      </c>
      <c r="G16" s="76">
        <v>383040</v>
      </c>
      <c r="H16" s="76">
        <v>383040</v>
      </c>
      <c r="I16" s="77">
        <v>44868</v>
      </c>
      <c r="J16" s="72" t="s">
        <v>5983</v>
      </c>
      <c r="K16" s="74"/>
    </row>
    <row r="17" spans="1:11" ht="42">
      <c r="A17" s="68">
        <v>15</v>
      </c>
      <c r="B17" s="69" t="s">
        <v>3869</v>
      </c>
      <c r="C17" s="72" t="s">
        <v>2903</v>
      </c>
      <c r="D17" s="73" t="s">
        <v>2908</v>
      </c>
      <c r="E17" s="78" t="s">
        <v>2909</v>
      </c>
      <c r="F17" s="79">
        <v>1152000</v>
      </c>
      <c r="G17" s="76">
        <v>3064320</v>
      </c>
      <c r="H17" s="76">
        <v>3064320</v>
      </c>
      <c r="I17" s="77">
        <v>44945</v>
      </c>
      <c r="J17" s="72" t="s">
        <v>5983</v>
      </c>
      <c r="K17" s="74" t="s">
        <v>2910</v>
      </c>
    </row>
    <row r="18" spans="1:11" ht="42">
      <c r="A18" s="68">
        <v>16</v>
      </c>
      <c r="B18" s="69" t="s">
        <v>3870</v>
      </c>
      <c r="C18" s="72" t="s">
        <v>2903</v>
      </c>
      <c r="D18" s="73" t="s">
        <v>2908</v>
      </c>
      <c r="E18" s="78" t="s">
        <v>2911</v>
      </c>
      <c r="F18" s="79">
        <v>2629433</v>
      </c>
      <c r="G18" s="82">
        <v>6994291.2400000002</v>
      </c>
      <c r="H18" s="82">
        <v>6994291.2400000002</v>
      </c>
      <c r="I18" s="83">
        <v>44960</v>
      </c>
      <c r="J18" s="72" t="s">
        <v>5983</v>
      </c>
      <c r="K18" s="78" t="s">
        <v>2912</v>
      </c>
    </row>
    <row r="19" spans="1:11" ht="42">
      <c r="A19" s="68">
        <v>17</v>
      </c>
      <c r="B19" s="69" t="s">
        <v>3871</v>
      </c>
      <c r="C19" s="72" t="s">
        <v>2903</v>
      </c>
      <c r="D19" s="73" t="s">
        <v>2913</v>
      </c>
      <c r="E19" s="78" t="s">
        <v>2914</v>
      </c>
      <c r="F19" s="75">
        <v>5770</v>
      </c>
      <c r="G19" s="76">
        <v>217245.23</v>
      </c>
      <c r="H19" s="76">
        <v>217245.23</v>
      </c>
      <c r="I19" s="77">
        <v>44883</v>
      </c>
      <c r="J19" s="72" t="s">
        <v>5983</v>
      </c>
      <c r="K19" s="74" t="s">
        <v>5985</v>
      </c>
    </row>
    <row r="20" spans="1:11" ht="42">
      <c r="A20" s="68">
        <v>18</v>
      </c>
      <c r="B20" s="69" t="s">
        <v>3872</v>
      </c>
      <c r="C20" s="72" t="s">
        <v>2903</v>
      </c>
      <c r="D20" s="73" t="s">
        <v>2915</v>
      </c>
      <c r="E20" s="74" t="s">
        <v>2916</v>
      </c>
      <c r="F20" s="75">
        <v>3220055</v>
      </c>
      <c r="G20" s="76">
        <v>11601805.140000001</v>
      </c>
      <c r="H20" s="76">
        <v>11601805.140000001</v>
      </c>
      <c r="I20" s="77">
        <v>44838</v>
      </c>
      <c r="J20" s="72" t="s">
        <v>5983</v>
      </c>
      <c r="K20" s="74" t="s">
        <v>2917</v>
      </c>
    </row>
    <row r="21" spans="1:11" ht="42">
      <c r="A21" s="68">
        <v>19</v>
      </c>
      <c r="B21" s="69" t="s">
        <v>3873</v>
      </c>
      <c r="C21" s="72" t="s">
        <v>2903</v>
      </c>
      <c r="D21" s="87" t="s">
        <v>2918</v>
      </c>
      <c r="E21" s="74" t="s">
        <v>2919</v>
      </c>
      <c r="F21" s="75">
        <v>256130.44</v>
      </c>
      <c r="G21" s="76">
        <v>681306.96</v>
      </c>
      <c r="H21" s="76">
        <v>681306.96</v>
      </c>
      <c r="I21" s="77">
        <v>44957</v>
      </c>
      <c r="J21" s="72" t="s">
        <v>5983</v>
      </c>
      <c r="K21" s="74" t="s">
        <v>2920</v>
      </c>
    </row>
    <row r="22" spans="1:11" ht="31.5">
      <c r="A22" s="68">
        <v>20</v>
      </c>
      <c r="B22" s="69" t="s">
        <v>3874</v>
      </c>
      <c r="C22" s="72" t="s">
        <v>2903</v>
      </c>
      <c r="D22" s="87" t="s">
        <v>2921</v>
      </c>
      <c r="E22" s="74" t="s">
        <v>2922</v>
      </c>
      <c r="F22" s="75">
        <v>5200000</v>
      </c>
      <c r="G22" s="76">
        <v>13832000</v>
      </c>
      <c r="H22" s="76">
        <v>13832000</v>
      </c>
      <c r="I22" s="77">
        <v>44953</v>
      </c>
      <c r="J22" s="72" t="s">
        <v>5983</v>
      </c>
      <c r="K22" s="74" t="s">
        <v>441</v>
      </c>
    </row>
    <row r="23" spans="1:11" ht="134.25" customHeight="1">
      <c r="A23" s="68">
        <v>21</v>
      </c>
      <c r="B23" s="69" t="s">
        <v>3875</v>
      </c>
      <c r="C23" s="72" t="s">
        <v>2903</v>
      </c>
      <c r="D23" s="87" t="s">
        <v>2923</v>
      </c>
      <c r="E23" s="88" t="s">
        <v>2924</v>
      </c>
      <c r="F23" s="89">
        <v>6512498</v>
      </c>
      <c r="G23" s="90">
        <v>17789322.559999999</v>
      </c>
      <c r="H23" s="90">
        <v>17789322.559999999</v>
      </c>
      <c r="I23" s="88"/>
      <c r="J23" s="72" t="s">
        <v>5983</v>
      </c>
      <c r="K23" s="88" t="s">
        <v>2925</v>
      </c>
    </row>
    <row r="24" spans="1:11" ht="21">
      <c r="A24" s="68">
        <v>22</v>
      </c>
      <c r="B24" s="69" t="s">
        <v>3876</v>
      </c>
      <c r="C24" s="72" t="s">
        <v>2903</v>
      </c>
      <c r="D24" s="74" t="s">
        <v>2926</v>
      </c>
      <c r="E24" s="74" t="s">
        <v>2927</v>
      </c>
      <c r="F24" s="75">
        <v>97000</v>
      </c>
      <c r="G24" s="76">
        <v>258020</v>
      </c>
      <c r="H24" s="76">
        <v>258020</v>
      </c>
      <c r="I24" s="77">
        <v>44894</v>
      </c>
      <c r="J24" s="72" t="s">
        <v>5983</v>
      </c>
      <c r="K24" s="74" t="s">
        <v>2928</v>
      </c>
    </row>
    <row r="25" spans="1:11" ht="42">
      <c r="A25" s="68">
        <v>23</v>
      </c>
      <c r="B25" s="69" t="s">
        <v>3877</v>
      </c>
      <c r="C25" s="72" t="s">
        <v>2903</v>
      </c>
      <c r="D25" s="73" t="s">
        <v>2929</v>
      </c>
      <c r="E25" s="74" t="s">
        <v>2930</v>
      </c>
      <c r="F25" s="75">
        <v>34001</v>
      </c>
      <c r="G25" s="76">
        <v>90442.66</v>
      </c>
      <c r="H25" s="76">
        <v>90442.66</v>
      </c>
      <c r="I25" s="77">
        <v>44957</v>
      </c>
      <c r="J25" s="72" t="s">
        <v>5983</v>
      </c>
      <c r="K25" s="74"/>
    </row>
    <row r="26" spans="1:11" ht="31.5">
      <c r="A26" s="68">
        <v>24</v>
      </c>
      <c r="B26" s="69" t="s">
        <v>3878</v>
      </c>
      <c r="C26" s="72" t="s">
        <v>2903</v>
      </c>
      <c r="D26" s="73" t="s">
        <v>2931</v>
      </c>
      <c r="E26" s="91" t="s">
        <v>2932</v>
      </c>
      <c r="F26" s="75">
        <v>44</v>
      </c>
      <c r="G26" s="76">
        <v>253.02</v>
      </c>
      <c r="H26" s="76">
        <v>253.02</v>
      </c>
      <c r="I26" s="77">
        <v>44880</v>
      </c>
      <c r="J26" s="72" t="s">
        <v>5983</v>
      </c>
      <c r="K26" s="74"/>
    </row>
    <row r="27" spans="1:11" ht="31.5">
      <c r="A27" s="68">
        <v>25</v>
      </c>
      <c r="B27" s="69" t="s">
        <v>3879</v>
      </c>
      <c r="C27" s="72" t="s">
        <v>2903</v>
      </c>
      <c r="D27" s="87" t="s">
        <v>2933</v>
      </c>
      <c r="E27" s="78" t="s">
        <v>2934</v>
      </c>
      <c r="F27" s="79">
        <v>1132</v>
      </c>
      <c r="G27" s="82">
        <v>42620.73</v>
      </c>
      <c r="H27" s="82">
        <v>42620.73</v>
      </c>
      <c r="I27" s="83">
        <v>44960</v>
      </c>
      <c r="J27" s="72" t="s">
        <v>5983</v>
      </c>
      <c r="K27" s="78"/>
    </row>
    <row r="28" spans="1:11" ht="42">
      <c r="A28" s="68">
        <v>26</v>
      </c>
      <c r="B28" s="69" t="s">
        <v>3880</v>
      </c>
      <c r="C28" s="72" t="s">
        <v>2903</v>
      </c>
      <c r="D28" s="87" t="s">
        <v>2935</v>
      </c>
      <c r="E28" s="78" t="s">
        <v>2936</v>
      </c>
      <c r="F28" s="79">
        <v>340</v>
      </c>
      <c r="G28" s="82">
        <v>12801.28</v>
      </c>
      <c r="H28" s="82">
        <v>12801.28</v>
      </c>
      <c r="I28" s="83">
        <v>44959</v>
      </c>
      <c r="J28" s="72" t="s">
        <v>5983</v>
      </c>
      <c r="K28" s="78"/>
    </row>
    <row r="29" spans="1:11" ht="95.25" customHeight="1">
      <c r="A29" s="68">
        <v>27</v>
      </c>
      <c r="B29" s="69" t="s">
        <v>3881</v>
      </c>
      <c r="C29" s="72" t="s">
        <v>2903</v>
      </c>
      <c r="D29" s="87" t="s">
        <v>2937</v>
      </c>
      <c r="E29" s="74" t="s">
        <v>2938</v>
      </c>
      <c r="F29" s="75">
        <v>463</v>
      </c>
      <c r="G29" s="76">
        <v>10583.13</v>
      </c>
      <c r="H29" s="76">
        <v>10583.13</v>
      </c>
      <c r="I29" s="77">
        <v>44881</v>
      </c>
      <c r="J29" s="72" t="s">
        <v>5983</v>
      </c>
      <c r="K29" s="74"/>
    </row>
    <row r="30" spans="1:11" ht="42">
      <c r="A30" s="68">
        <v>28</v>
      </c>
      <c r="B30" s="69" t="s">
        <v>3882</v>
      </c>
      <c r="C30" s="72" t="s">
        <v>2903</v>
      </c>
      <c r="D30" s="87" t="s">
        <v>2939</v>
      </c>
      <c r="E30" s="91" t="s">
        <v>2940</v>
      </c>
      <c r="F30" s="75">
        <v>3960000</v>
      </c>
      <c r="G30" s="76">
        <v>15206400</v>
      </c>
      <c r="H30" s="76">
        <v>15206400</v>
      </c>
      <c r="I30" s="77">
        <v>44825</v>
      </c>
      <c r="J30" s="72" t="s">
        <v>5983</v>
      </c>
      <c r="K30" s="74" t="s">
        <v>441</v>
      </c>
    </row>
    <row r="31" spans="1:11" ht="42">
      <c r="A31" s="68">
        <v>29</v>
      </c>
      <c r="B31" s="69" t="s">
        <v>3883</v>
      </c>
      <c r="C31" s="72" t="s">
        <v>2903</v>
      </c>
      <c r="D31" s="73" t="s">
        <v>2941</v>
      </c>
      <c r="E31" s="74" t="s">
        <v>2942</v>
      </c>
      <c r="F31" s="79">
        <v>195000</v>
      </c>
      <c r="G31" s="76">
        <v>897000</v>
      </c>
      <c r="H31" s="76">
        <v>897000</v>
      </c>
      <c r="I31" s="77">
        <v>44892</v>
      </c>
      <c r="J31" s="72" t="s">
        <v>5983</v>
      </c>
      <c r="K31" s="78" t="s">
        <v>2943</v>
      </c>
    </row>
    <row r="32" spans="1:11" ht="31.5">
      <c r="A32" s="68">
        <v>30</v>
      </c>
      <c r="B32" s="69" t="s">
        <v>3884</v>
      </c>
      <c r="C32" s="72" t="s">
        <v>2903</v>
      </c>
      <c r="D32" s="74" t="s">
        <v>2944</v>
      </c>
      <c r="E32" s="74" t="s">
        <v>2945</v>
      </c>
      <c r="F32" s="75">
        <v>68715000</v>
      </c>
      <c r="G32" s="76">
        <v>182781900</v>
      </c>
      <c r="H32" s="76">
        <v>182781900</v>
      </c>
      <c r="I32" s="77">
        <v>44960</v>
      </c>
      <c r="J32" s="72" t="s">
        <v>5983</v>
      </c>
      <c r="K32" s="74" t="s">
        <v>441</v>
      </c>
    </row>
    <row r="33" spans="1:11" ht="21">
      <c r="A33" s="68">
        <v>31</v>
      </c>
      <c r="B33" s="69" t="s">
        <v>3885</v>
      </c>
      <c r="C33" s="72" t="s">
        <v>2903</v>
      </c>
      <c r="D33" s="74" t="s">
        <v>2946</v>
      </c>
      <c r="E33" s="74" t="s">
        <v>2947</v>
      </c>
      <c r="F33" s="75">
        <v>42598000</v>
      </c>
      <c r="G33" s="76">
        <v>113310680</v>
      </c>
      <c r="H33" s="76">
        <v>113310680</v>
      </c>
      <c r="I33" s="77">
        <v>44952</v>
      </c>
      <c r="J33" s="72" t="s">
        <v>5983</v>
      </c>
      <c r="K33" s="74" t="s">
        <v>441</v>
      </c>
    </row>
    <row r="34" spans="1:11" ht="21">
      <c r="A34" s="68">
        <v>32</v>
      </c>
      <c r="B34" s="69" t="s">
        <v>3886</v>
      </c>
      <c r="C34" s="72" t="s">
        <v>2903</v>
      </c>
      <c r="D34" s="74" t="s">
        <v>2948</v>
      </c>
      <c r="E34" s="74" t="s">
        <v>2949</v>
      </c>
      <c r="F34" s="75">
        <v>27091000</v>
      </c>
      <c r="G34" s="76">
        <v>72062060</v>
      </c>
      <c r="H34" s="76">
        <v>72062060</v>
      </c>
      <c r="I34" s="77">
        <v>44953</v>
      </c>
      <c r="J34" s="72" t="s">
        <v>5983</v>
      </c>
      <c r="K34" s="74" t="s">
        <v>441</v>
      </c>
    </row>
    <row r="35" spans="1:11" ht="42">
      <c r="A35" s="68">
        <v>33</v>
      </c>
      <c r="B35" s="69" t="s">
        <v>3887</v>
      </c>
      <c r="C35" s="72" t="s">
        <v>2903</v>
      </c>
      <c r="D35" s="74" t="s">
        <v>2950</v>
      </c>
      <c r="E35" s="80" t="s">
        <v>2951</v>
      </c>
      <c r="F35" s="75">
        <v>8494973</v>
      </c>
      <c r="G35" s="76">
        <v>32620800</v>
      </c>
      <c r="H35" s="76">
        <v>32620800</v>
      </c>
      <c r="I35" s="77">
        <v>44953</v>
      </c>
      <c r="J35" s="72" t="s">
        <v>5983</v>
      </c>
      <c r="K35" s="74" t="s">
        <v>441</v>
      </c>
    </row>
    <row r="36" spans="1:11" ht="21">
      <c r="A36" s="68">
        <v>34</v>
      </c>
      <c r="B36" s="69" t="s">
        <v>3888</v>
      </c>
      <c r="C36" s="72" t="s">
        <v>2903</v>
      </c>
      <c r="D36" s="74" t="s">
        <v>2952</v>
      </c>
      <c r="E36" s="74" t="s">
        <v>2953</v>
      </c>
      <c r="F36" s="75">
        <v>6696027</v>
      </c>
      <c r="G36" s="76">
        <v>17811360</v>
      </c>
      <c r="H36" s="76">
        <v>17811360</v>
      </c>
      <c r="I36" s="77">
        <v>44953</v>
      </c>
      <c r="J36" s="72" t="s">
        <v>5983</v>
      </c>
      <c r="K36" s="74" t="s">
        <v>441</v>
      </c>
    </row>
    <row r="37" spans="1:11" ht="21">
      <c r="A37" s="68">
        <v>35</v>
      </c>
      <c r="B37" s="69" t="s">
        <v>3889</v>
      </c>
      <c r="C37" s="72" t="s">
        <v>2903</v>
      </c>
      <c r="D37" s="74" t="s">
        <v>2954</v>
      </c>
      <c r="E37" s="74" t="s">
        <v>2955</v>
      </c>
      <c r="F37" s="75">
        <v>14394600</v>
      </c>
      <c r="G37" s="76">
        <v>38289636</v>
      </c>
      <c r="H37" s="76">
        <v>38289636</v>
      </c>
      <c r="I37" s="77">
        <v>44952</v>
      </c>
      <c r="J37" s="72" t="s">
        <v>5983</v>
      </c>
      <c r="K37" s="74" t="s">
        <v>441</v>
      </c>
    </row>
    <row r="38" spans="1:11" ht="21">
      <c r="A38" s="68">
        <v>36</v>
      </c>
      <c r="B38" s="69" t="s">
        <v>3890</v>
      </c>
      <c r="C38" s="72" t="s">
        <v>2903</v>
      </c>
      <c r="D38" s="74" t="s">
        <v>2956</v>
      </c>
      <c r="E38" s="74" t="s">
        <v>2957</v>
      </c>
      <c r="F38" s="75">
        <v>787</v>
      </c>
      <c r="G38" s="76">
        <v>22279.97</v>
      </c>
      <c r="H38" s="76">
        <v>22279.97</v>
      </c>
      <c r="I38" s="77">
        <v>44867</v>
      </c>
      <c r="J38" s="72" t="s">
        <v>5983</v>
      </c>
      <c r="K38" s="74"/>
    </row>
    <row r="39" spans="1:11" ht="21">
      <c r="A39" s="68">
        <v>37</v>
      </c>
      <c r="B39" s="69" t="s">
        <v>3891</v>
      </c>
      <c r="C39" s="72" t="s">
        <v>2903</v>
      </c>
      <c r="D39" s="74" t="s">
        <v>2958</v>
      </c>
      <c r="E39" s="74" t="s">
        <v>2959</v>
      </c>
      <c r="F39" s="75">
        <v>18600</v>
      </c>
      <c r="G39" s="76">
        <v>526566</v>
      </c>
      <c r="H39" s="76">
        <v>526566</v>
      </c>
      <c r="I39" s="77">
        <v>44868</v>
      </c>
      <c r="J39" s="72" t="s">
        <v>5983</v>
      </c>
      <c r="K39" s="74"/>
    </row>
    <row r="40" spans="1:11" ht="21">
      <c r="A40" s="68">
        <v>38</v>
      </c>
      <c r="B40" s="69" t="s">
        <v>3892</v>
      </c>
      <c r="C40" s="72" t="s">
        <v>2903</v>
      </c>
      <c r="D40" s="74" t="s">
        <v>2960</v>
      </c>
      <c r="E40" s="74" t="s">
        <v>2961</v>
      </c>
      <c r="F40" s="75">
        <v>392</v>
      </c>
      <c r="G40" s="76">
        <v>40403.440000000002</v>
      </c>
      <c r="H40" s="76">
        <v>40403.440000000002</v>
      </c>
      <c r="I40" s="77">
        <v>44866</v>
      </c>
      <c r="J40" s="72" t="s">
        <v>5983</v>
      </c>
      <c r="K40" s="74"/>
    </row>
    <row r="41" spans="1:11" ht="21">
      <c r="A41" s="68">
        <v>39</v>
      </c>
      <c r="B41" s="69" t="s">
        <v>3893</v>
      </c>
      <c r="C41" s="72" t="s">
        <v>2903</v>
      </c>
      <c r="D41" s="80" t="s">
        <v>2962</v>
      </c>
      <c r="E41" s="78" t="s">
        <v>2963</v>
      </c>
      <c r="F41" s="81">
        <v>2853</v>
      </c>
      <c r="G41" s="82">
        <v>16406.22</v>
      </c>
      <c r="H41" s="82">
        <v>16406.22</v>
      </c>
      <c r="I41" s="83">
        <v>44958</v>
      </c>
      <c r="J41" s="72" t="s">
        <v>5983</v>
      </c>
      <c r="K41" s="78"/>
    </row>
    <row r="42" spans="1:11" ht="21">
      <c r="A42" s="68">
        <v>40</v>
      </c>
      <c r="B42" s="69" t="s">
        <v>3894</v>
      </c>
      <c r="C42" s="72" t="s">
        <v>2903</v>
      </c>
      <c r="D42" s="74" t="s">
        <v>2964</v>
      </c>
      <c r="E42" s="74" t="s">
        <v>2965</v>
      </c>
      <c r="F42" s="75">
        <v>856</v>
      </c>
      <c r="G42" s="76">
        <v>26296.32</v>
      </c>
      <c r="H42" s="76">
        <v>26296.32</v>
      </c>
      <c r="I42" s="77">
        <v>44868</v>
      </c>
      <c r="J42" s="72" t="s">
        <v>5983</v>
      </c>
      <c r="K42" s="74"/>
    </row>
    <row r="43" spans="1:11" ht="21">
      <c r="A43" s="68">
        <v>41</v>
      </c>
      <c r="B43" s="69" t="s">
        <v>3895</v>
      </c>
      <c r="C43" s="72" t="s">
        <v>2903</v>
      </c>
      <c r="D43" s="80" t="s">
        <v>2962</v>
      </c>
      <c r="E43" s="78" t="s">
        <v>2966</v>
      </c>
      <c r="F43" s="81">
        <v>331</v>
      </c>
      <c r="G43" s="82">
        <v>7565.91</v>
      </c>
      <c r="H43" s="82">
        <v>7565.91</v>
      </c>
      <c r="I43" s="83">
        <v>44963</v>
      </c>
      <c r="J43" s="72" t="s">
        <v>5983</v>
      </c>
      <c r="K43" s="78"/>
    </row>
    <row r="44" spans="1:11" ht="31.5">
      <c r="A44" s="68">
        <v>42</v>
      </c>
      <c r="B44" s="69" t="s">
        <v>3896</v>
      </c>
      <c r="C44" s="72" t="s">
        <v>2903</v>
      </c>
      <c r="D44" s="87" t="s">
        <v>2967</v>
      </c>
      <c r="E44" s="74" t="s">
        <v>2968</v>
      </c>
      <c r="F44" s="75">
        <v>4947</v>
      </c>
      <c r="G44" s="82">
        <v>445.23</v>
      </c>
      <c r="H44" s="82">
        <v>445.23</v>
      </c>
      <c r="I44" s="77">
        <v>44955</v>
      </c>
      <c r="J44" s="72" t="s">
        <v>5983</v>
      </c>
      <c r="K44" s="74"/>
    </row>
    <row r="45" spans="1:11" ht="31.5">
      <c r="A45" s="68">
        <v>43</v>
      </c>
      <c r="B45" s="69" t="s">
        <v>3897</v>
      </c>
      <c r="C45" s="72" t="s">
        <v>2903</v>
      </c>
      <c r="D45" s="87" t="s">
        <v>2969</v>
      </c>
      <c r="E45" s="74" t="s">
        <v>2970</v>
      </c>
      <c r="F45" s="75">
        <v>29000</v>
      </c>
      <c r="G45" s="76">
        <v>77140</v>
      </c>
      <c r="H45" s="76">
        <v>77140</v>
      </c>
      <c r="I45" s="77">
        <v>44955</v>
      </c>
      <c r="J45" s="72" t="s">
        <v>5983</v>
      </c>
      <c r="K45" s="74" t="s">
        <v>2971</v>
      </c>
    </row>
    <row r="46" spans="1:11" ht="31.5">
      <c r="A46" s="68">
        <v>44</v>
      </c>
      <c r="B46" s="69" t="s">
        <v>3898</v>
      </c>
      <c r="C46" s="72" t="s">
        <v>2903</v>
      </c>
      <c r="D46" s="87" t="s">
        <v>2969</v>
      </c>
      <c r="E46" s="74" t="s">
        <v>2972</v>
      </c>
      <c r="F46" s="75">
        <v>43000</v>
      </c>
      <c r="G46" s="76">
        <v>114380</v>
      </c>
      <c r="H46" s="76">
        <v>114380</v>
      </c>
      <c r="I46" s="77">
        <v>44953</v>
      </c>
      <c r="J46" s="72" t="s">
        <v>5983</v>
      </c>
      <c r="K46" s="74"/>
    </row>
    <row r="47" spans="1:11" ht="21">
      <c r="A47" s="68">
        <v>45</v>
      </c>
      <c r="B47" s="69" t="s">
        <v>3899</v>
      </c>
      <c r="C47" s="72" t="s">
        <v>2903</v>
      </c>
      <c r="D47" s="80" t="s">
        <v>2973</v>
      </c>
      <c r="E47" s="78" t="s">
        <v>2974</v>
      </c>
      <c r="F47" s="81">
        <v>1023</v>
      </c>
      <c r="G47" s="82">
        <v>13607.28</v>
      </c>
      <c r="H47" s="82">
        <v>13607.28</v>
      </c>
      <c r="I47" s="83">
        <v>44959</v>
      </c>
      <c r="J47" s="72" t="s">
        <v>5983</v>
      </c>
      <c r="K47" s="78"/>
    </row>
    <row r="48" spans="1:11" ht="21">
      <c r="A48" s="68">
        <v>46</v>
      </c>
      <c r="B48" s="69" t="s">
        <v>3900</v>
      </c>
      <c r="C48" s="72" t="s">
        <v>2903</v>
      </c>
      <c r="D48" s="80" t="s">
        <v>2973</v>
      </c>
      <c r="E48" s="78" t="s">
        <v>2975</v>
      </c>
      <c r="F48" s="81">
        <v>11063</v>
      </c>
      <c r="G48" s="82">
        <v>63617.97</v>
      </c>
      <c r="H48" s="82">
        <v>63617.97</v>
      </c>
      <c r="I48" s="83">
        <v>44959</v>
      </c>
      <c r="J48" s="72" t="s">
        <v>5983</v>
      </c>
      <c r="K48" s="78"/>
    </row>
    <row r="49" spans="1:11" ht="21">
      <c r="A49" s="68">
        <v>47</v>
      </c>
      <c r="B49" s="69" t="s">
        <v>3901</v>
      </c>
      <c r="C49" s="72" t="s">
        <v>2903</v>
      </c>
      <c r="D49" s="80" t="s">
        <v>2973</v>
      </c>
      <c r="E49" s="78" t="s">
        <v>2976</v>
      </c>
      <c r="F49" s="81">
        <v>2092</v>
      </c>
      <c r="G49" s="82">
        <v>14879.99</v>
      </c>
      <c r="H49" s="82">
        <v>14879.99</v>
      </c>
      <c r="I49" s="83">
        <v>44959</v>
      </c>
      <c r="J49" s="72" t="s">
        <v>5983</v>
      </c>
      <c r="K49" s="78"/>
    </row>
    <row r="50" spans="1:11" ht="31.5">
      <c r="A50" s="68">
        <v>49</v>
      </c>
      <c r="B50" s="69" t="s">
        <v>3902</v>
      </c>
      <c r="C50" s="72" t="s">
        <v>2903</v>
      </c>
      <c r="D50" s="74" t="s">
        <v>2977</v>
      </c>
      <c r="E50" s="74" t="s">
        <v>2978</v>
      </c>
      <c r="F50" s="75">
        <v>2716000</v>
      </c>
      <c r="G50" s="76">
        <v>2617000</v>
      </c>
      <c r="H50" s="76">
        <v>2617000</v>
      </c>
      <c r="I50" s="77">
        <v>44893</v>
      </c>
      <c r="J50" s="72" t="s">
        <v>5983</v>
      </c>
      <c r="K50" s="74" t="s">
        <v>441</v>
      </c>
    </row>
    <row r="51" spans="1:11" ht="52.5">
      <c r="A51" s="68">
        <v>50</v>
      </c>
      <c r="B51" s="69" t="s">
        <v>3903</v>
      </c>
      <c r="C51" s="72" t="s">
        <v>2903</v>
      </c>
      <c r="D51" s="87" t="s">
        <v>2979</v>
      </c>
      <c r="E51" s="74" t="s">
        <v>2980</v>
      </c>
      <c r="F51" s="75">
        <v>100000</v>
      </c>
      <c r="G51" s="76">
        <v>266000</v>
      </c>
      <c r="H51" s="76">
        <v>266000</v>
      </c>
      <c r="I51" s="77">
        <v>44889</v>
      </c>
      <c r="J51" s="72" t="s">
        <v>5983</v>
      </c>
      <c r="K51" s="74"/>
    </row>
    <row r="52" spans="1:11" ht="31.5">
      <c r="A52" s="68">
        <v>51</v>
      </c>
      <c r="B52" s="69" t="s">
        <v>3904</v>
      </c>
      <c r="C52" s="72" t="s">
        <v>2903</v>
      </c>
      <c r="D52" s="78" t="s">
        <v>2981</v>
      </c>
      <c r="E52" s="78" t="s">
        <v>2982</v>
      </c>
      <c r="F52" s="79">
        <v>334500</v>
      </c>
      <c r="G52" s="82">
        <v>889770</v>
      </c>
      <c r="H52" s="82">
        <v>889770</v>
      </c>
      <c r="I52" s="83">
        <v>44958</v>
      </c>
      <c r="J52" s="72" t="s">
        <v>5983</v>
      </c>
      <c r="K52" s="78" t="s">
        <v>441</v>
      </c>
    </row>
    <row r="53" spans="1:11" ht="31.5">
      <c r="A53" s="68">
        <v>52</v>
      </c>
      <c r="B53" s="69" t="s">
        <v>3905</v>
      </c>
      <c r="C53" s="72" t="s">
        <v>2903</v>
      </c>
      <c r="D53" s="78" t="s">
        <v>2981</v>
      </c>
      <c r="E53" s="78" t="s">
        <v>2983</v>
      </c>
      <c r="F53" s="79">
        <v>291000</v>
      </c>
      <c r="G53" s="82">
        <v>774060</v>
      </c>
      <c r="H53" s="82">
        <v>774060</v>
      </c>
      <c r="I53" s="83">
        <v>44959</v>
      </c>
      <c r="J53" s="72" t="s">
        <v>5983</v>
      </c>
      <c r="K53" s="78" t="s">
        <v>441</v>
      </c>
    </row>
    <row r="54" spans="1:11" ht="21">
      <c r="A54" s="68">
        <v>54</v>
      </c>
      <c r="B54" s="69" t="s">
        <v>3906</v>
      </c>
      <c r="C54" s="72" t="s">
        <v>2903</v>
      </c>
      <c r="D54" s="74" t="s">
        <v>2926</v>
      </c>
      <c r="E54" s="74" t="s">
        <v>2984</v>
      </c>
      <c r="F54" s="75">
        <v>40000</v>
      </c>
      <c r="G54" s="76">
        <v>106400</v>
      </c>
      <c r="H54" s="76">
        <v>106400</v>
      </c>
      <c r="I54" s="77">
        <v>44895</v>
      </c>
      <c r="J54" s="72" t="s">
        <v>5983</v>
      </c>
      <c r="K54" s="74"/>
    </row>
    <row r="55" spans="1:11" ht="21">
      <c r="A55" s="68">
        <v>58</v>
      </c>
      <c r="B55" s="69" t="s">
        <v>3907</v>
      </c>
      <c r="C55" s="72" t="s">
        <v>2903</v>
      </c>
      <c r="D55" s="74" t="s">
        <v>2985</v>
      </c>
      <c r="E55" s="74" t="s">
        <v>2986</v>
      </c>
      <c r="F55" s="75">
        <v>104000</v>
      </c>
      <c r="G55" s="76">
        <v>276640</v>
      </c>
      <c r="H55" s="76">
        <v>276640</v>
      </c>
      <c r="I55" s="77">
        <v>44957</v>
      </c>
      <c r="J55" s="72" t="s">
        <v>5983</v>
      </c>
      <c r="K55" s="74" t="s">
        <v>2987</v>
      </c>
    </row>
    <row r="56" spans="1:11" ht="31.5">
      <c r="A56" s="68">
        <v>59</v>
      </c>
      <c r="B56" s="69" t="s">
        <v>3908</v>
      </c>
      <c r="C56" s="72" t="s">
        <v>2903</v>
      </c>
      <c r="D56" s="74" t="s">
        <v>2988</v>
      </c>
      <c r="E56" s="74" t="s">
        <v>2989</v>
      </c>
      <c r="F56" s="75">
        <v>476206</v>
      </c>
      <c r="G56" s="76">
        <v>2081020.22</v>
      </c>
      <c r="H56" s="76">
        <v>2081020.22</v>
      </c>
      <c r="I56" s="77">
        <v>44868</v>
      </c>
      <c r="J56" s="72" t="s">
        <v>5983</v>
      </c>
      <c r="K56" s="74" t="s">
        <v>441</v>
      </c>
    </row>
    <row r="57" spans="1:11" ht="21">
      <c r="A57" s="68">
        <v>61</v>
      </c>
      <c r="B57" s="69" t="s">
        <v>3909</v>
      </c>
      <c r="C57" s="72" t="s">
        <v>2903</v>
      </c>
      <c r="D57" s="74" t="s">
        <v>2990</v>
      </c>
      <c r="E57" s="74" t="s">
        <v>2991</v>
      </c>
      <c r="F57" s="75">
        <v>1039200</v>
      </c>
      <c r="G57" s="76">
        <v>4728360</v>
      </c>
      <c r="H57" s="76">
        <v>4728360</v>
      </c>
      <c r="I57" s="77">
        <v>44867</v>
      </c>
      <c r="J57" s="72" t="s">
        <v>5983</v>
      </c>
      <c r="K57" s="74" t="s">
        <v>441</v>
      </c>
    </row>
    <row r="58" spans="1:11" ht="21">
      <c r="A58" s="68">
        <v>62</v>
      </c>
      <c r="B58" s="69" t="s">
        <v>3910</v>
      </c>
      <c r="C58" s="72" t="s">
        <v>2903</v>
      </c>
      <c r="D58" s="74" t="s">
        <v>2990</v>
      </c>
      <c r="E58" s="74" t="s">
        <v>2992</v>
      </c>
      <c r="F58" s="75">
        <v>63300</v>
      </c>
      <c r="G58" s="76">
        <v>288015</v>
      </c>
      <c r="H58" s="76">
        <v>288015</v>
      </c>
      <c r="I58" s="77">
        <v>44867</v>
      </c>
      <c r="J58" s="72" t="s">
        <v>5983</v>
      </c>
      <c r="K58" s="74" t="s">
        <v>441</v>
      </c>
    </row>
    <row r="59" spans="1:11" ht="31.5">
      <c r="A59" s="68">
        <v>63</v>
      </c>
      <c r="B59" s="69" t="s">
        <v>3911</v>
      </c>
      <c r="C59" s="72" t="s">
        <v>2903</v>
      </c>
      <c r="D59" s="87" t="s">
        <v>429</v>
      </c>
      <c r="E59" s="74" t="s">
        <v>2993</v>
      </c>
      <c r="F59" s="75">
        <v>7927</v>
      </c>
      <c r="G59" s="82">
        <v>713.43</v>
      </c>
      <c r="H59" s="82">
        <v>713.43</v>
      </c>
      <c r="I59" s="77">
        <v>44958</v>
      </c>
      <c r="J59" s="72" t="s">
        <v>5983</v>
      </c>
      <c r="K59" s="74"/>
    </row>
    <row r="60" spans="1:11" ht="21">
      <c r="A60" s="68">
        <v>65</v>
      </c>
      <c r="B60" s="69" t="s">
        <v>3912</v>
      </c>
      <c r="C60" s="72" t="s">
        <v>2903</v>
      </c>
      <c r="D60" s="74" t="s">
        <v>2985</v>
      </c>
      <c r="E60" s="74" t="s">
        <v>2994</v>
      </c>
      <c r="F60" s="75">
        <v>14000</v>
      </c>
      <c r="G60" s="76">
        <v>37240</v>
      </c>
      <c r="H60" s="76">
        <v>37240</v>
      </c>
      <c r="I60" s="77">
        <v>44953</v>
      </c>
      <c r="J60" s="72" t="s">
        <v>5983</v>
      </c>
      <c r="K60" s="74"/>
    </row>
    <row r="61" spans="1:11" ht="21">
      <c r="A61" s="68">
        <v>66</v>
      </c>
      <c r="B61" s="69" t="s">
        <v>3913</v>
      </c>
      <c r="C61" s="72" t="s">
        <v>2903</v>
      </c>
      <c r="D61" s="74" t="s">
        <v>2985</v>
      </c>
      <c r="E61" s="74" t="s">
        <v>2995</v>
      </c>
      <c r="F61" s="75">
        <v>14000</v>
      </c>
      <c r="G61" s="76">
        <v>37240</v>
      </c>
      <c r="H61" s="76">
        <v>37240</v>
      </c>
      <c r="I61" s="77">
        <v>44957</v>
      </c>
      <c r="J61" s="72" t="s">
        <v>5983</v>
      </c>
      <c r="K61" s="74"/>
    </row>
    <row r="62" spans="1:11" ht="42">
      <c r="A62" s="68">
        <v>68</v>
      </c>
      <c r="B62" s="69" t="s">
        <v>3914</v>
      </c>
      <c r="C62" s="72" t="s">
        <v>2903</v>
      </c>
      <c r="D62" s="87" t="s">
        <v>2996</v>
      </c>
      <c r="E62" s="74" t="s">
        <v>2997</v>
      </c>
      <c r="F62" s="75">
        <v>37582</v>
      </c>
      <c r="G62" s="76">
        <v>99968.12</v>
      </c>
      <c r="H62" s="76">
        <v>99968.12</v>
      </c>
      <c r="I62" s="77">
        <v>44866</v>
      </c>
      <c r="J62" s="72" t="s">
        <v>5983</v>
      </c>
      <c r="K62" s="74"/>
    </row>
    <row r="63" spans="1:11" ht="21">
      <c r="A63" s="68">
        <v>69</v>
      </c>
      <c r="B63" s="69" t="s">
        <v>3915</v>
      </c>
      <c r="C63" s="72" t="s">
        <v>2903</v>
      </c>
      <c r="D63" s="74" t="s">
        <v>2926</v>
      </c>
      <c r="E63" s="74" t="s">
        <v>2998</v>
      </c>
      <c r="F63" s="75">
        <v>97072</v>
      </c>
      <c r="G63" s="82">
        <v>258020</v>
      </c>
      <c r="H63" s="82">
        <v>258020</v>
      </c>
      <c r="I63" s="77">
        <v>44896</v>
      </c>
      <c r="J63" s="72" t="s">
        <v>5983</v>
      </c>
      <c r="K63" s="74" t="s">
        <v>441</v>
      </c>
    </row>
    <row r="64" spans="1:11" ht="21">
      <c r="A64" s="68">
        <v>71</v>
      </c>
      <c r="B64" s="69" t="s">
        <v>3916</v>
      </c>
      <c r="C64" s="72" t="s">
        <v>2903</v>
      </c>
      <c r="D64" s="74" t="s">
        <v>2926</v>
      </c>
      <c r="E64" s="74" t="s">
        <v>2999</v>
      </c>
      <c r="F64" s="75">
        <v>97000</v>
      </c>
      <c r="G64" s="82">
        <v>258020</v>
      </c>
      <c r="H64" s="82">
        <v>258020</v>
      </c>
      <c r="I64" s="77">
        <v>44895</v>
      </c>
      <c r="J64" s="72" t="s">
        <v>5983</v>
      </c>
      <c r="K64" s="74" t="s">
        <v>441</v>
      </c>
    </row>
    <row r="65" spans="1:11" ht="21">
      <c r="A65" s="68">
        <v>72</v>
      </c>
      <c r="B65" s="69" t="s">
        <v>3917</v>
      </c>
      <c r="C65" s="72" t="s">
        <v>2903</v>
      </c>
      <c r="D65" s="74" t="s">
        <v>2926</v>
      </c>
      <c r="E65" s="74" t="s">
        <v>3000</v>
      </c>
      <c r="F65" s="75">
        <v>97044</v>
      </c>
      <c r="G65" s="82">
        <v>258020</v>
      </c>
      <c r="H65" s="82">
        <v>258020</v>
      </c>
      <c r="I65" s="77">
        <v>44900</v>
      </c>
      <c r="J65" s="72" t="s">
        <v>5983</v>
      </c>
      <c r="K65" s="74" t="s">
        <v>441</v>
      </c>
    </row>
    <row r="66" spans="1:11" ht="21">
      <c r="A66" s="68">
        <v>74</v>
      </c>
      <c r="B66" s="69" t="s">
        <v>3918</v>
      </c>
      <c r="C66" s="72" t="s">
        <v>2903</v>
      </c>
      <c r="D66" s="74" t="s">
        <v>2926</v>
      </c>
      <c r="E66" s="74" t="s">
        <v>3001</v>
      </c>
      <c r="F66" s="75">
        <v>49000</v>
      </c>
      <c r="G66" s="76">
        <v>130340</v>
      </c>
      <c r="H66" s="76">
        <v>130340</v>
      </c>
      <c r="I66" s="77">
        <v>44959</v>
      </c>
      <c r="J66" s="72" t="s">
        <v>5983</v>
      </c>
      <c r="K66" s="74" t="s">
        <v>3002</v>
      </c>
    </row>
    <row r="67" spans="1:11" ht="21">
      <c r="A67" s="68">
        <v>75</v>
      </c>
      <c r="B67" s="69" t="s">
        <v>3919</v>
      </c>
      <c r="C67" s="72" t="s">
        <v>2903</v>
      </c>
      <c r="D67" s="74" t="s">
        <v>2926</v>
      </c>
      <c r="E67" s="74" t="s">
        <v>3003</v>
      </c>
      <c r="F67" s="75">
        <v>278220</v>
      </c>
      <c r="G67" s="82">
        <v>1265901</v>
      </c>
      <c r="H67" s="82">
        <v>1265901</v>
      </c>
      <c r="I67" s="77">
        <v>44770</v>
      </c>
      <c r="J67" s="72" t="s">
        <v>5983</v>
      </c>
      <c r="K67" s="74" t="s">
        <v>441</v>
      </c>
    </row>
    <row r="68" spans="1:11" ht="31.5">
      <c r="A68" s="68">
        <v>77</v>
      </c>
      <c r="B68" s="69" t="s">
        <v>3920</v>
      </c>
      <c r="C68" s="72" t="s">
        <v>2903</v>
      </c>
      <c r="D68" s="74" t="s">
        <v>2981</v>
      </c>
      <c r="E68" s="74" t="s">
        <v>3004</v>
      </c>
      <c r="F68" s="75">
        <v>87000</v>
      </c>
      <c r="G68" s="76">
        <v>400200</v>
      </c>
      <c r="H68" s="76">
        <v>400200</v>
      </c>
      <c r="I68" s="77">
        <v>44771</v>
      </c>
      <c r="J68" s="72" t="s">
        <v>5983</v>
      </c>
      <c r="K68" s="74" t="s">
        <v>441</v>
      </c>
    </row>
    <row r="69" spans="1:11" ht="31.5">
      <c r="A69" s="68">
        <v>78</v>
      </c>
      <c r="B69" s="69" t="s">
        <v>3921</v>
      </c>
      <c r="C69" s="72" t="s">
        <v>2903</v>
      </c>
      <c r="D69" s="74" t="s">
        <v>3005</v>
      </c>
      <c r="E69" s="74" t="s">
        <v>3006</v>
      </c>
      <c r="F69" s="75">
        <v>88262</v>
      </c>
      <c r="G69" s="76">
        <v>231420</v>
      </c>
      <c r="H69" s="76">
        <v>231420</v>
      </c>
      <c r="I69" s="77">
        <v>44769</v>
      </c>
      <c r="J69" s="72" t="s">
        <v>5983</v>
      </c>
      <c r="K69" s="74" t="s">
        <v>441</v>
      </c>
    </row>
    <row r="70" spans="1:11" ht="21">
      <c r="A70" s="68">
        <v>82</v>
      </c>
      <c r="B70" s="69" t="s">
        <v>3922</v>
      </c>
      <c r="C70" s="72" t="s">
        <v>2903</v>
      </c>
      <c r="D70" s="74" t="s">
        <v>2926</v>
      </c>
      <c r="E70" s="74" t="s">
        <v>3007</v>
      </c>
      <c r="F70" s="75">
        <v>87000</v>
      </c>
      <c r="G70" s="76">
        <v>231420</v>
      </c>
      <c r="H70" s="76">
        <v>231420</v>
      </c>
      <c r="I70" s="77">
        <v>44768</v>
      </c>
      <c r="J70" s="72" t="s">
        <v>5983</v>
      </c>
      <c r="K70" s="74"/>
    </row>
    <row r="71" spans="1:11" ht="21">
      <c r="A71" s="68">
        <v>83</v>
      </c>
      <c r="B71" s="69" t="s">
        <v>3923</v>
      </c>
      <c r="C71" s="72" t="s">
        <v>2903</v>
      </c>
      <c r="D71" s="74" t="s">
        <v>2926</v>
      </c>
      <c r="E71" s="74" t="s">
        <v>3008</v>
      </c>
      <c r="F71" s="75">
        <v>87000</v>
      </c>
      <c r="G71" s="76">
        <v>231420</v>
      </c>
      <c r="H71" s="76">
        <v>231420</v>
      </c>
      <c r="I71" s="77">
        <v>44900</v>
      </c>
      <c r="J71" s="72" t="s">
        <v>5983</v>
      </c>
      <c r="K71" s="74" t="s">
        <v>441</v>
      </c>
    </row>
    <row r="72" spans="1:11" ht="21">
      <c r="A72" s="68">
        <v>84</v>
      </c>
      <c r="B72" s="69" t="s">
        <v>3924</v>
      </c>
      <c r="C72" s="72" t="s">
        <v>2903</v>
      </c>
      <c r="D72" s="74" t="s">
        <v>2926</v>
      </c>
      <c r="E72" s="74" t="s">
        <v>3009</v>
      </c>
      <c r="F72" s="75">
        <v>87497</v>
      </c>
      <c r="G72" s="76">
        <v>231420</v>
      </c>
      <c r="H72" s="76">
        <v>231420</v>
      </c>
      <c r="I72" s="77">
        <v>44896</v>
      </c>
      <c r="J72" s="72" t="s">
        <v>5983</v>
      </c>
      <c r="K72" s="74" t="s">
        <v>441</v>
      </c>
    </row>
    <row r="73" spans="1:11" ht="42">
      <c r="A73" s="68">
        <v>85</v>
      </c>
      <c r="B73" s="69" t="s">
        <v>3925</v>
      </c>
      <c r="C73" s="72" t="s">
        <v>2903</v>
      </c>
      <c r="D73" s="74" t="s">
        <v>3010</v>
      </c>
      <c r="E73" s="74" t="s">
        <v>3011</v>
      </c>
      <c r="F73" s="75">
        <v>87006</v>
      </c>
      <c r="G73" s="76">
        <v>395877.3</v>
      </c>
      <c r="H73" s="76">
        <v>395877.3</v>
      </c>
      <c r="I73" s="77">
        <v>44900</v>
      </c>
      <c r="J73" s="72" t="s">
        <v>5983</v>
      </c>
      <c r="K73" s="74" t="s">
        <v>441</v>
      </c>
    </row>
    <row r="74" spans="1:11" ht="21">
      <c r="A74" s="68">
        <v>86</v>
      </c>
      <c r="B74" s="69" t="s">
        <v>3926</v>
      </c>
      <c r="C74" s="72" t="s">
        <v>2903</v>
      </c>
      <c r="D74" s="74" t="s">
        <v>2926</v>
      </c>
      <c r="E74" s="74" t="s">
        <v>3012</v>
      </c>
      <c r="F74" s="75">
        <v>87000</v>
      </c>
      <c r="G74" s="76">
        <v>395850</v>
      </c>
      <c r="H74" s="76">
        <v>395850</v>
      </c>
      <c r="I74" s="77">
        <v>44895</v>
      </c>
      <c r="J74" s="72" t="s">
        <v>5983</v>
      </c>
      <c r="K74" s="74" t="s">
        <v>441</v>
      </c>
    </row>
    <row r="75" spans="1:11" ht="42">
      <c r="A75" s="68">
        <v>87</v>
      </c>
      <c r="B75" s="69" t="s">
        <v>3927</v>
      </c>
      <c r="C75" s="72" t="s">
        <v>2903</v>
      </c>
      <c r="D75" s="74" t="s">
        <v>3013</v>
      </c>
      <c r="E75" s="74" t="s">
        <v>3014</v>
      </c>
      <c r="F75" s="75">
        <v>87034</v>
      </c>
      <c r="G75" s="76">
        <v>396004.7</v>
      </c>
      <c r="H75" s="76">
        <v>396004.7</v>
      </c>
      <c r="I75" s="77">
        <v>44896</v>
      </c>
      <c r="J75" s="72" t="s">
        <v>5983</v>
      </c>
      <c r="K75" s="74" t="s">
        <v>441</v>
      </c>
    </row>
    <row r="76" spans="1:11" ht="21">
      <c r="A76" s="68">
        <v>88</v>
      </c>
      <c r="B76" s="69" t="s">
        <v>3928</v>
      </c>
      <c r="C76" s="72" t="s">
        <v>2903</v>
      </c>
      <c r="D76" s="74" t="s">
        <v>2926</v>
      </c>
      <c r="E76" s="74" t="s">
        <v>3015</v>
      </c>
      <c r="F76" s="75">
        <v>82660</v>
      </c>
      <c r="G76" s="76">
        <v>376103</v>
      </c>
      <c r="H76" s="76">
        <v>376103</v>
      </c>
      <c r="I76" s="77">
        <v>44900</v>
      </c>
      <c r="J76" s="72" t="s">
        <v>5983</v>
      </c>
      <c r="K76" s="74" t="s">
        <v>441</v>
      </c>
    </row>
    <row r="77" spans="1:11" ht="42">
      <c r="A77" s="68">
        <v>89</v>
      </c>
      <c r="B77" s="69" t="s">
        <v>3929</v>
      </c>
      <c r="C77" s="72" t="s">
        <v>2903</v>
      </c>
      <c r="D77" s="74" t="s">
        <v>3010</v>
      </c>
      <c r="E77" s="74" t="s">
        <v>3016</v>
      </c>
      <c r="F77" s="75">
        <v>87066</v>
      </c>
      <c r="G77" s="76">
        <v>396150.3</v>
      </c>
      <c r="H77" s="76">
        <v>396150.3</v>
      </c>
      <c r="I77" s="77">
        <v>44897</v>
      </c>
      <c r="J77" s="72" t="s">
        <v>5983</v>
      </c>
      <c r="K77" s="74" t="s">
        <v>441</v>
      </c>
    </row>
    <row r="78" spans="1:11" ht="31.5">
      <c r="A78" s="68">
        <v>90</v>
      </c>
      <c r="B78" s="69" t="s">
        <v>3930</v>
      </c>
      <c r="C78" s="72" t="s">
        <v>2903</v>
      </c>
      <c r="D78" s="74" t="s">
        <v>3005</v>
      </c>
      <c r="E78" s="74" t="s">
        <v>3017</v>
      </c>
      <c r="F78" s="75">
        <v>87000</v>
      </c>
      <c r="G78" s="76">
        <v>395850</v>
      </c>
      <c r="H78" s="76">
        <v>395850</v>
      </c>
      <c r="I78" s="77">
        <v>44897</v>
      </c>
      <c r="J78" s="72" t="s">
        <v>5983</v>
      </c>
      <c r="K78" s="74" t="s">
        <v>441</v>
      </c>
    </row>
    <row r="79" spans="1:11" ht="31.5">
      <c r="A79" s="68">
        <v>91</v>
      </c>
      <c r="B79" s="69" t="s">
        <v>3931</v>
      </c>
      <c r="C79" s="72" t="s">
        <v>2903</v>
      </c>
      <c r="D79" s="74" t="s">
        <v>3005</v>
      </c>
      <c r="E79" s="74" t="s">
        <v>3018</v>
      </c>
      <c r="F79" s="75">
        <v>87115</v>
      </c>
      <c r="G79" s="76">
        <v>396373.25</v>
      </c>
      <c r="H79" s="76">
        <v>396373.25</v>
      </c>
      <c r="I79" s="77">
        <v>44897</v>
      </c>
      <c r="J79" s="72" t="s">
        <v>5983</v>
      </c>
      <c r="K79" s="74" t="s">
        <v>441</v>
      </c>
    </row>
    <row r="80" spans="1:11" ht="31.5">
      <c r="A80" s="68">
        <v>92</v>
      </c>
      <c r="B80" s="69" t="s">
        <v>3932</v>
      </c>
      <c r="C80" s="72" t="s">
        <v>2903</v>
      </c>
      <c r="D80" s="74" t="s">
        <v>3005</v>
      </c>
      <c r="E80" s="74" t="s">
        <v>3019</v>
      </c>
      <c r="F80" s="75">
        <v>87000</v>
      </c>
      <c r="G80" s="76">
        <v>395850</v>
      </c>
      <c r="H80" s="76">
        <v>395850</v>
      </c>
      <c r="I80" s="77">
        <v>44900</v>
      </c>
      <c r="J80" s="72" t="s">
        <v>5983</v>
      </c>
      <c r="K80" s="74" t="s">
        <v>441</v>
      </c>
    </row>
    <row r="81" spans="1:11" ht="21">
      <c r="A81" s="68">
        <v>95</v>
      </c>
      <c r="B81" s="69" t="s">
        <v>3933</v>
      </c>
      <c r="C81" s="72" t="s">
        <v>2903</v>
      </c>
      <c r="D81" s="74" t="s">
        <v>2990</v>
      </c>
      <c r="E81" s="74" t="s">
        <v>3020</v>
      </c>
      <c r="F81" s="75">
        <v>357000</v>
      </c>
      <c r="G81" s="76">
        <v>303450</v>
      </c>
      <c r="H81" s="76">
        <v>303450</v>
      </c>
      <c r="I81" s="77">
        <v>44867</v>
      </c>
      <c r="J81" s="72" t="s">
        <v>5983</v>
      </c>
      <c r="K81" s="74" t="s">
        <v>441</v>
      </c>
    </row>
    <row r="82" spans="1:11" ht="21">
      <c r="A82" s="68">
        <v>96</v>
      </c>
      <c r="B82" s="69" t="s">
        <v>3934</v>
      </c>
      <c r="C82" s="72" t="s">
        <v>2903</v>
      </c>
      <c r="D82" s="74" t="s">
        <v>2990</v>
      </c>
      <c r="E82" s="74" t="s">
        <v>3021</v>
      </c>
      <c r="F82" s="75">
        <v>241500</v>
      </c>
      <c r="G82" s="76">
        <v>205275</v>
      </c>
      <c r="H82" s="76">
        <v>205275</v>
      </c>
      <c r="I82" s="77">
        <v>44867</v>
      </c>
      <c r="J82" s="72" t="s">
        <v>5983</v>
      </c>
      <c r="K82" s="74" t="s">
        <v>441</v>
      </c>
    </row>
    <row r="83" spans="1:11" ht="105.75" customHeight="1">
      <c r="A83" s="68">
        <v>97</v>
      </c>
      <c r="B83" s="69" t="s">
        <v>3935</v>
      </c>
      <c r="C83" s="72" t="s">
        <v>2903</v>
      </c>
      <c r="D83" s="87" t="s">
        <v>3022</v>
      </c>
      <c r="E83" s="74" t="s">
        <v>3023</v>
      </c>
      <c r="F83" s="75">
        <v>145651</v>
      </c>
      <c r="G83" s="82">
        <v>546511.68000000005</v>
      </c>
      <c r="H83" s="82">
        <v>546511.68000000005</v>
      </c>
      <c r="I83" s="77">
        <v>44960</v>
      </c>
      <c r="J83" s="72" t="s">
        <v>5983</v>
      </c>
      <c r="K83" s="74"/>
    </row>
    <row r="84" spans="1:11" ht="63">
      <c r="A84" s="68">
        <v>98</v>
      </c>
      <c r="B84" s="69" t="s">
        <v>3936</v>
      </c>
      <c r="C84" s="72" t="s">
        <v>2903</v>
      </c>
      <c r="D84" s="87" t="s">
        <v>3024</v>
      </c>
      <c r="E84" s="74" t="s">
        <v>3025</v>
      </c>
      <c r="F84" s="75">
        <v>50012</v>
      </c>
      <c r="G84" s="76">
        <v>6450591.1100000003</v>
      </c>
      <c r="H84" s="76">
        <v>6450591.1100000003</v>
      </c>
      <c r="I84" s="77">
        <v>44895</v>
      </c>
      <c r="J84" s="72" t="s">
        <v>5983</v>
      </c>
      <c r="K84" s="74"/>
    </row>
    <row r="85" spans="1:11" ht="63">
      <c r="A85" s="68">
        <v>99</v>
      </c>
      <c r="B85" s="69" t="s">
        <v>3937</v>
      </c>
      <c r="C85" s="72" t="s">
        <v>2903</v>
      </c>
      <c r="D85" s="87" t="s">
        <v>3024</v>
      </c>
      <c r="E85" s="74" t="s">
        <v>3026</v>
      </c>
      <c r="F85" s="75">
        <v>76002</v>
      </c>
      <c r="G85" s="76">
        <v>202165.32</v>
      </c>
      <c r="H85" s="76">
        <v>202165.32</v>
      </c>
      <c r="I85" s="77">
        <v>44893</v>
      </c>
      <c r="J85" s="72" t="s">
        <v>5983</v>
      </c>
      <c r="K85" s="74"/>
    </row>
    <row r="86" spans="1:11" ht="31.5">
      <c r="A86" s="68">
        <v>100</v>
      </c>
      <c r="B86" s="69" t="s">
        <v>3938</v>
      </c>
      <c r="C86" s="72" t="s">
        <v>2903</v>
      </c>
      <c r="D86" s="87" t="s">
        <v>3027</v>
      </c>
      <c r="E86" s="74" t="s">
        <v>3028</v>
      </c>
      <c r="F86" s="75">
        <v>33734</v>
      </c>
      <c r="G86" s="76">
        <v>4351040.5599999996</v>
      </c>
      <c r="H86" s="76">
        <v>4351040.5599999996</v>
      </c>
      <c r="I86" s="77">
        <v>44893</v>
      </c>
      <c r="J86" s="72" t="s">
        <v>5983</v>
      </c>
      <c r="K86" s="74"/>
    </row>
    <row r="87" spans="1:11" ht="42">
      <c r="A87" s="68">
        <v>101</v>
      </c>
      <c r="B87" s="69" t="s">
        <v>3939</v>
      </c>
      <c r="C87" s="72" t="s">
        <v>2903</v>
      </c>
      <c r="D87" s="87" t="s">
        <v>3029</v>
      </c>
      <c r="E87" s="78" t="s">
        <v>3030</v>
      </c>
      <c r="F87" s="81">
        <v>2744</v>
      </c>
      <c r="G87" s="82">
        <v>1241656.6200000001</v>
      </c>
      <c r="H87" s="82">
        <v>1241656.6200000001</v>
      </c>
      <c r="I87" s="83">
        <v>44963</v>
      </c>
      <c r="J87" s="72" t="s">
        <v>5983</v>
      </c>
      <c r="K87" s="78"/>
    </row>
    <row r="88" spans="1:11" ht="21">
      <c r="A88" s="68">
        <v>102</v>
      </c>
      <c r="B88" s="69" t="s">
        <v>3940</v>
      </c>
      <c r="C88" s="72" t="s">
        <v>2903</v>
      </c>
      <c r="D88" s="80" t="s">
        <v>2990</v>
      </c>
      <c r="E88" s="78" t="s">
        <v>3031</v>
      </c>
      <c r="F88" s="81">
        <v>1140</v>
      </c>
      <c r="G88" s="82">
        <v>62859.6</v>
      </c>
      <c r="H88" s="82">
        <v>62859.6</v>
      </c>
      <c r="I88" s="83">
        <v>44964</v>
      </c>
      <c r="J88" s="72" t="s">
        <v>5983</v>
      </c>
      <c r="K88" s="78"/>
    </row>
    <row r="89" spans="1:11" ht="21">
      <c r="A89" s="68">
        <v>103</v>
      </c>
      <c r="B89" s="69" t="s">
        <v>3941</v>
      </c>
      <c r="C89" s="72" t="s">
        <v>2903</v>
      </c>
      <c r="D89" s="80" t="s">
        <v>3032</v>
      </c>
      <c r="E89" s="78" t="s">
        <v>3033</v>
      </c>
      <c r="F89" s="81">
        <v>1216</v>
      </c>
      <c r="G89" s="82">
        <v>67050.240000000005</v>
      </c>
      <c r="H89" s="82">
        <v>67050.240000000005</v>
      </c>
      <c r="I89" s="83">
        <v>44959</v>
      </c>
      <c r="J89" s="72" t="s">
        <v>5983</v>
      </c>
      <c r="K89" s="78"/>
    </row>
    <row r="90" spans="1:11" ht="21">
      <c r="A90" s="68">
        <v>104</v>
      </c>
      <c r="B90" s="69" t="s">
        <v>3942</v>
      </c>
      <c r="C90" s="72" t="s">
        <v>2903</v>
      </c>
      <c r="D90" s="80" t="s">
        <v>3034</v>
      </c>
      <c r="E90" s="78" t="s">
        <v>3035</v>
      </c>
      <c r="F90" s="81">
        <v>1216</v>
      </c>
      <c r="G90" s="82">
        <v>67050.240000000005</v>
      </c>
      <c r="H90" s="82">
        <v>67050.240000000005</v>
      </c>
      <c r="I90" s="83">
        <v>44963</v>
      </c>
      <c r="J90" s="72" t="s">
        <v>5983</v>
      </c>
      <c r="K90" s="78"/>
    </row>
    <row r="91" spans="1:11" ht="21">
      <c r="A91" s="68">
        <v>105</v>
      </c>
      <c r="B91" s="69" t="s">
        <v>3943</v>
      </c>
      <c r="C91" s="72" t="s">
        <v>2903</v>
      </c>
      <c r="D91" s="80" t="s">
        <v>3036</v>
      </c>
      <c r="E91" s="78" t="s">
        <v>3037</v>
      </c>
      <c r="F91" s="81">
        <v>1216</v>
      </c>
      <c r="G91" s="82">
        <v>67050.240000000005</v>
      </c>
      <c r="H91" s="82">
        <v>67050.240000000005</v>
      </c>
      <c r="I91" s="83">
        <v>44959</v>
      </c>
      <c r="J91" s="72" t="s">
        <v>5983</v>
      </c>
      <c r="K91" s="78"/>
    </row>
    <row r="92" spans="1:11" ht="21">
      <c r="A92" s="68">
        <v>106</v>
      </c>
      <c r="B92" s="69" t="s">
        <v>3944</v>
      </c>
      <c r="C92" s="72" t="s">
        <v>2903</v>
      </c>
      <c r="D92" s="80" t="s">
        <v>3038</v>
      </c>
      <c r="E92" s="78" t="s">
        <v>3039</v>
      </c>
      <c r="F92" s="81">
        <v>1216</v>
      </c>
      <c r="G92" s="82">
        <v>67050.240000000005</v>
      </c>
      <c r="H92" s="82">
        <v>67050.240000000005</v>
      </c>
      <c r="I92" s="83">
        <v>44964</v>
      </c>
      <c r="J92" s="72" t="s">
        <v>5983</v>
      </c>
      <c r="K92" s="78"/>
    </row>
    <row r="93" spans="1:11" ht="21">
      <c r="A93" s="68">
        <v>107</v>
      </c>
      <c r="B93" s="69" t="s">
        <v>3945</v>
      </c>
      <c r="C93" s="72" t="s">
        <v>2903</v>
      </c>
      <c r="D93" s="80" t="s">
        <v>3040</v>
      </c>
      <c r="E93" s="78" t="s">
        <v>3041</v>
      </c>
      <c r="F93" s="81">
        <v>1311</v>
      </c>
      <c r="G93" s="82">
        <v>72288.539999999994</v>
      </c>
      <c r="H93" s="82">
        <v>72288.539999999994</v>
      </c>
      <c r="I93" s="83">
        <v>44963</v>
      </c>
      <c r="J93" s="72" t="s">
        <v>5983</v>
      </c>
      <c r="K93" s="78"/>
    </row>
    <row r="94" spans="1:11" ht="21">
      <c r="A94" s="68">
        <v>108</v>
      </c>
      <c r="B94" s="69" t="s">
        <v>3946</v>
      </c>
      <c r="C94" s="72" t="s">
        <v>2903</v>
      </c>
      <c r="D94" s="80" t="s">
        <v>3042</v>
      </c>
      <c r="E94" s="78" t="s">
        <v>3043</v>
      </c>
      <c r="F94" s="81">
        <v>1288</v>
      </c>
      <c r="G94" s="82">
        <v>71020.320000000007</v>
      </c>
      <c r="H94" s="82">
        <v>71020.320000000007</v>
      </c>
      <c r="I94" s="83">
        <v>44964</v>
      </c>
      <c r="J94" s="72" t="s">
        <v>5983</v>
      </c>
      <c r="K94" s="78"/>
    </row>
    <row r="95" spans="1:11" ht="21">
      <c r="A95" s="68">
        <v>109</v>
      </c>
      <c r="B95" s="69" t="s">
        <v>3947</v>
      </c>
      <c r="C95" s="72" t="s">
        <v>2903</v>
      </c>
      <c r="D95" s="80" t="s">
        <v>3044</v>
      </c>
      <c r="E95" s="78" t="s">
        <v>3045</v>
      </c>
      <c r="F95" s="81">
        <v>1263</v>
      </c>
      <c r="G95" s="82">
        <v>69641.820000000007</v>
      </c>
      <c r="H95" s="82">
        <v>69641.820000000007</v>
      </c>
      <c r="I95" s="83">
        <v>44958</v>
      </c>
      <c r="J95" s="72" t="s">
        <v>5983</v>
      </c>
      <c r="K95" s="78"/>
    </row>
    <row r="96" spans="1:11" ht="21">
      <c r="A96" s="68">
        <v>110</v>
      </c>
      <c r="B96" s="69" t="s">
        <v>3948</v>
      </c>
      <c r="C96" s="72" t="s">
        <v>2903</v>
      </c>
      <c r="D96" s="80" t="s">
        <v>3046</v>
      </c>
      <c r="E96" s="78" t="s">
        <v>3047</v>
      </c>
      <c r="F96" s="81">
        <v>1117</v>
      </c>
      <c r="G96" s="82">
        <v>61591.38</v>
      </c>
      <c r="H96" s="82">
        <v>61591.38</v>
      </c>
      <c r="I96" s="83">
        <v>44959</v>
      </c>
      <c r="J96" s="72" t="s">
        <v>5983</v>
      </c>
      <c r="K96" s="78"/>
    </row>
    <row r="97" spans="1:11" ht="21">
      <c r="A97" s="68">
        <v>111</v>
      </c>
      <c r="B97" s="69" t="s">
        <v>3949</v>
      </c>
      <c r="C97" s="72" t="s">
        <v>2903</v>
      </c>
      <c r="D97" s="80" t="s">
        <v>3048</v>
      </c>
      <c r="E97" s="78" t="s">
        <v>3049</v>
      </c>
      <c r="F97" s="81">
        <v>1126</v>
      </c>
      <c r="G97" s="82">
        <v>62087.64</v>
      </c>
      <c r="H97" s="82">
        <v>62087.64</v>
      </c>
      <c r="I97" s="83">
        <v>44963</v>
      </c>
      <c r="J97" s="72" t="s">
        <v>5983</v>
      </c>
      <c r="K97" s="78"/>
    </row>
    <row r="98" spans="1:11" ht="21">
      <c r="A98" s="68">
        <v>112</v>
      </c>
      <c r="B98" s="69" t="s">
        <v>3950</v>
      </c>
      <c r="C98" s="72" t="s">
        <v>2903</v>
      </c>
      <c r="D98" s="80" t="s">
        <v>3050</v>
      </c>
      <c r="E98" s="78" t="s">
        <v>3051</v>
      </c>
      <c r="F98" s="81">
        <v>1217</v>
      </c>
      <c r="G98" s="82">
        <v>67105.38</v>
      </c>
      <c r="H98" s="82">
        <v>67105.38</v>
      </c>
      <c r="I98" s="83">
        <v>44963</v>
      </c>
      <c r="J98" s="72" t="s">
        <v>5983</v>
      </c>
      <c r="K98" s="78"/>
    </row>
    <row r="99" spans="1:11" ht="21">
      <c r="A99" s="68">
        <v>113</v>
      </c>
      <c r="B99" s="69" t="s">
        <v>3951</v>
      </c>
      <c r="C99" s="72" t="s">
        <v>2903</v>
      </c>
      <c r="D99" s="80" t="s">
        <v>3052</v>
      </c>
      <c r="E99" s="78" t="s">
        <v>3053</v>
      </c>
      <c r="F99" s="81">
        <v>1228</v>
      </c>
      <c r="G99" s="82">
        <v>67711.92</v>
      </c>
      <c r="H99" s="82">
        <v>67711.92</v>
      </c>
      <c r="I99" s="83">
        <v>44964</v>
      </c>
      <c r="J99" s="72" t="s">
        <v>5983</v>
      </c>
      <c r="K99" s="78"/>
    </row>
    <row r="100" spans="1:11" ht="21">
      <c r="A100" s="68">
        <v>114</v>
      </c>
      <c r="B100" s="69" t="s">
        <v>3952</v>
      </c>
      <c r="C100" s="72" t="s">
        <v>2903</v>
      </c>
      <c r="D100" s="80" t="s">
        <v>3054</v>
      </c>
      <c r="E100" s="78" t="s">
        <v>3055</v>
      </c>
      <c r="F100" s="81">
        <v>1220</v>
      </c>
      <c r="G100" s="82">
        <v>67270.8</v>
      </c>
      <c r="H100" s="82">
        <v>67270.8</v>
      </c>
      <c r="I100" s="83">
        <v>44960</v>
      </c>
      <c r="J100" s="72" t="s">
        <v>5983</v>
      </c>
      <c r="K100" s="78"/>
    </row>
    <row r="101" spans="1:11" ht="21">
      <c r="A101" s="68">
        <v>115</v>
      </c>
      <c r="B101" s="69" t="s">
        <v>3953</v>
      </c>
      <c r="C101" s="72" t="s">
        <v>2903</v>
      </c>
      <c r="D101" s="80" t="s">
        <v>3056</v>
      </c>
      <c r="E101" s="78" t="s">
        <v>3057</v>
      </c>
      <c r="F101" s="81">
        <v>1189</v>
      </c>
      <c r="G101" s="82">
        <v>65561.460000000006</v>
      </c>
      <c r="H101" s="82">
        <v>65561.460000000006</v>
      </c>
      <c r="I101" s="83">
        <v>44960</v>
      </c>
      <c r="J101" s="72" t="s">
        <v>5983</v>
      </c>
      <c r="K101" s="78"/>
    </row>
    <row r="102" spans="1:11" ht="21">
      <c r="A102" s="68">
        <v>116</v>
      </c>
      <c r="B102" s="69" t="s">
        <v>3954</v>
      </c>
      <c r="C102" s="72" t="s">
        <v>2903</v>
      </c>
      <c r="D102" s="80" t="s">
        <v>3058</v>
      </c>
      <c r="E102" s="78" t="s">
        <v>3059</v>
      </c>
      <c r="F102" s="81">
        <v>1308</v>
      </c>
      <c r="G102" s="82">
        <v>72123.12</v>
      </c>
      <c r="H102" s="82">
        <v>72123.12</v>
      </c>
      <c r="I102" s="83">
        <v>44960</v>
      </c>
      <c r="J102" s="72" t="s">
        <v>5983</v>
      </c>
      <c r="K102" s="78"/>
    </row>
    <row r="103" spans="1:11" ht="21">
      <c r="A103" s="68">
        <v>117</v>
      </c>
      <c r="B103" s="69" t="s">
        <v>3955</v>
      </c>
      <c r="C103" s="72" t="s">
        <v>2903</v>
      </c>
      <c r="D103" s="80" t="s">
        <v>3060</v>
      </c>
      <c r="E103" s="78" t="s">
        <v>3061</v>
      </c>
      <c r="F103" s="81">
        <v>1286</v>
      </c>
      <c r="G103" s="82">
        <v>70910.039999999994</v>
      </c>
      <c r="H103" s="82">
        <v>70910.039999999994</v>
      </c>
      <c r="I103" s="83">
        <v>44960</v>
      </c>
      <c r="J103" s="72" t="s">
        <v>5983</v>
      </c>
      <c r="K103" s="78"/>
    </row>
    <row r="104" spans="1:11" ht="21">
      <c r="A104" s="68">
        <v>118</v>
      </c>
      <c r="B104" s="69" t="s">
        <v>3956</v>
      </c>
      <c r="C104" s="72" t="s">
        <v>2903</v>
      </c>
      <c r="D104" s="80" t="s">
        <v>3062</v>
      </c>
      <c r="E104" s="78" t="s">
        <v>3063</v>
      </c>
      <c r="F104" s="81">
        <v>1263</v>
      </c>
      <c r="G104" s="82">
        <v>69641.820000000007</v>
      </c>
      <c r="H104" s="82">
        <v>69641.820000000007</v>
      </c>
      <c r="I104" s="83">
        <v>44963</v>
      </c>
      <c r="J104" s="72" t="s">
        <v>5983</v>
      </c>
      <c r="K104" s="78"/>
    </row>
    <row r="105" spans="1:11" ht="21">
      <c r="A105" s="68">
        <v>119</v>
      </c>
      <c r="B105" s="69" t="s">
        <v>3957</v>
      </c>
      <c r="C105" s="72" t="s">
        <v>2903</v>
      </c>
      <c r="D105" s="80" t="s">
        <v>3064</v>
      </c>
      <c r="E105" s="78" t="s">
        <v>3065</v>
      </c>
      <c r="F105" s="81">
        <v>9205</v>
      </c>
      <c r="G105" s="82">
        <v>4165251.16</v>
      </c>
      <c r="H105" s="82">
        <v>4165251.16</v>
      </c>
      <c r="I105" s="83">
        <v>44960</v>
      </c>
      <c r="J105" s="72" t="s">
        <v>5983</v>
      </c>
      <c r="K105" s="78"/>
    </row>
    <row r="106" spans="1:11" ht="21">
      <c r="A106" s="68">
        <v>120</v>
      </c>
      <c r="B106" s="69" t="s">
        <v>3958</v>
      </c>
      <c r="C106" s="72" t="s">
        <v>2903</v>
      </c>
      <c r="D106" s="88" t="s">
        <v>3066</v>
      </c>
      <c r="E106" s="74" t="s">
        <v>3067</v>
      </c>
      <c r="F106" s="89">
        <v>1926</v>
      </c>
      <c r="G106" s="82">
        <v>871512.63</v>
      </c>
      <c r="H106" s="82">
        <v>871512.63</v>
      </c>
      <c r="I106" s="77">
        <v>44963</v>
      </c>
      <c r="J106" s="72" t="s">
        <v>5983</v>
      </c>
      <c r="K106" s="74"/>
    </row>
    <row r="107" spans="1:11" ht="21">
      <c r="A107" s="68">
        <v>121</v>
      </c>
      <c r="B107" s="69" t="s">
        <v>3959</v>
      </c>
      <c r="C107" s="72" t="s">
        <v>2903</v>
      </c>
      <c r="D107" s="80" t="s">
        <v>3068</v>
      </c>
      <c r="E107" s="78" t="s">
        <v>3069</v>
      </c>
      <c r="F107" s="81">
        <v>2256</v>
      </c>
      <c r="G107" s="82">
        <v>1020837.22</v>
      </c>
      <c r="H107" s="82">
        <v>1020837.22</v>
      </c>
      <c r="I107" s="83">
        <v>44960</v>
      </c>
      <c r="J107" s="72" t="s">
        <v>5983</v>
      </c>
      <c r="K107" s="78"/>
    </row>
    <row r="108" spans="1:11" ht="21">
      <c r="A108" s="68">
        <v>122</v>
      </c>
      <c r="B108" s="69" t="s">
        <v>3960</v>
      </c>
      <c r="C108" s="72" t="s">
        <v>2903</v>
      </c>
      <c r="D108" s="80" t="s">
        <v>3070</v>
      </c>
      <c r="E108" s="78" t="s">
        <v>3071</v>
      </c>
      <c r="F108" s="81">
        <v>1198</v>
      </c>
      <c r="G108" s="82">
        <v>66057.72</v>
      </c>
      <c r="H108" s="82">
        <v>66057.72</v>
      </c>
      <c r="I108" s="83">
        <v>44965</v>
      </c>
      <c r="J108" s="72" t="s">
        <v>5983</v>
      </c>
      <c r="K108" s="78"/>
    </row>
    <row r="109" spans="1:11" ht="21">
      <c r="A109" s="68">
        <v>123</v>
      </c>
      <c r="B109" s="69" t="s">
        <v>3961</v>
      </c>
      <c r="C109" s="72" t="s">
        <v>2903</v>
      </c>
      <c r="D109" s="80" t="s">
        <v>3072</v>
      </c>
      <c r="E109" s="78" t="s">
        <v>3073</v>
      </c>
      <c r="F109" s="81">
        <v>787</v>
      </c>
      <c r="G109" s="82">
        <v>356116.53</v>
      </c>
      <c r="H109" s="82">
        <v>356116.53</v>
      </c>
      <c r="I109" s="83">
        <v>44963</v>
      </c>
      <c r="J109" s="72" t="s">
        <v>5983</v>
      </c>
      <c r="K109" s="78"/>
    </row>
    <row r="110" spans="1:11" ht="21">
      <c r="A110" s="68">
        <v>124</v>
      </c>
      <c r="B110" s="69" t="s">
        <v>3962</v>
      </c>
      <c r="C110" s="72" t="s">
        <v>2903</v>
      </c>
      <c r="D110" s="80" t="s">
        <v>3074</v>
      </c>
      <c r="E110" s="78" t="s">
        <v>3075</v>
      </c>
      <c r="F110" s="81">
        <v>786</v>
      </c>
      <c r="G110" s="82">
        <v>355664.03</v>
      </c>
      <c r="H110" s="82">
        <v>355664.03</v>
      </c>
      <c r="I110" s="83">
        <v>44959</v>
      </c>
      <c r="J110" s="72" t="s">
        <v>5983</v>
      </c>
      <c r="K110" s="78"/>
    </row>
    <row r="111" spans="1:11" ht="21">
      <c r="A111" s="68">
        <v>125</v>
      </c>
      <c r="B111" s="69" t="s">
        <v>3963</v>
      </c>
      <c r="C111" s="72" t="s">
        <v>2903</v>
      </c>
      <c r="D111" s="80" t="s">
        <v>3076</v>
      </c>
      <c r="E111" s="78" t="s">
        <v>3077</v>
      </c>
      <c r="F111" s="81">
        <v>328</v>
      </c>
      <c r="G111" s="82">
        <v>148419.6</v>
      </c>
      <c r="H111" s="82">
        <v>148419.6</v>
      </c>
      <c r="I111" s="83">
        <v>44960</v>
      </c>
      <c r="J111" s="72" t="s">
        <v>5983</v>
      </c>
      <c r="K111" s="78"/>
    </row>
    <row r="112" spans="1:11" ht="21">
      <c r="A112" s="68">
        <v>126</v>
      </c>
      <c r="B112" s="69" t="s">
        <v>3964</v>
      </c>
      <c r="C112" s="72" t="s">
        <v>2903</v>
      </c>
      <c r="D112" s="80" t="s">
        <v>3078</v>
      </c>
      <c r="E112" s="78" t="s">
        <v>3079</v>
      </c>
      <c r="F112" s="81">
        <v>13</v>
      </c>
      <c r="G112" s="82">
        <v>5882.48</v>
      </c>
      <c r="H112" s="82">
        <v>5882.48</v>
      </c>
      <c r="I112" s="83">
        <v>44964</v>
      </c>
      <c r="J112" s="72" t="s">
        <v>5983</v>
      </c>
      <c r="K112" s="78"/>
    </row>
    <row r="113" spans="1:11" ht="21">
      <c r="A113" s="68">
        <v>127</v>
      </c>
      <c r="B113" s="69" t="s">
        <v>3965</v>
      </c>
      <c r="C113" s="72" t="s">
        <v>2903</v>
      </c>
      <c r="D113" s="80" t="s">
        <v>3080</v>
      </c>
      <c r="E113" s="78" t="s">
        <v>3081</v>
      </c>
      <c r="F113" s="81">
        <v>430</v>
      </c>
      <c r="G113" s="82">
        <v>194574.47</v>
      </c>
      <c r="H113" s="82">
        <v>194574.47</v>
      </c>
      <c r="I113" s="83">
        <v>44964</v>
      </c>
      <c r="J113" s="72" t="s">
        <v>5983</v>
      </c>
      <c r="K113" s="78"/>
    </row>
    <row r="114" spans="1:11" ht="21">
      <c r="A114" s="68">
        <v>128</v>
      </c>
      <c r="B114" s="69" t="s">
        <v>3966</v>
      </c>
      <c r="C114" s="72" t="s">
        <v>2903</v>
      </c>
      <c r="D114" s="80" t="s">
        <v>3082</v>
      </c>
      <c r="E114" s="78" t="s">
        <v>3083</v>
      </c>
      <c r="F114" s="81">
        <v>468</v>
      </c>
      <c r="G114" s="82">
        <v>211769.42</v>
      </c>
      <c r="H114" s="82">
        <v>211769.42</v>
      </c>
      <c r="I114" s="83">
        <v>44960</v>
      </c>
      <c r="J114" s="72" t="s">
        <v>5983</v>
      </c>
      <c r="K114" s="78"/>
    </row>
    <row r="115" spans="1:11" ht="21">
      <c r="A115" s="68">
        <v>129</v>
      </c>
      <c r="B115" s="69" t="s">
        <v>3967</v>
      </c>
      <c r="C115" s="72" t="s">
        <v>2903</v>
      </c>
      <c r="D115" s="80" t="s">
        <v>3084</v>
      </c>
      <c r="E115" s="78" t="s">
        <v>3085</v>
      </c>
      <c r="F115" s="81">
        <v>462</v>
      </c>
      <c r="G115" s="82">
        <v>209054.43</v>
      </c>
      <c r="H115" s="82">
        <v>209054.43</v>
      </c>
      <c r="I115" s="83">
        <v>44960</v>
      </c>
      <c r="J115" s="72" t="s">
        <v>5983</v>
      </c>
      <c r="K115" s="78"/>
    </row>
    <row r="116" spans="1:11" ht="21">
      <c r="A116" s="68">
        <v>130</v>
      </c>
      <c r="B116" s="69" t="s">
        <v>3968</v>
      </c>
      <c r="C116" s="72" t="s">
        <v>2903</v>
      </c>
      <c r="D116" s="80" t="s">
        <v>3086</v>
      </c>
      <c r="E116" s="78" t="s">
        <v>3087</v>
      </c>
      <c r="F116" s="81">
        <v>13</v>
      </c>
      <c r="G116" s="82">
        <v>5882.48</v>
      </c>
      <c r="H116" s="82">
        <v>5882.48</v>
      </c>
      <c r="I116" s="83">
        <v>44963</v>
      </c>
      <c r="J116" s="72" t="s">
        <v>5983</v>
      </c>
      <c r="K116" s="78"/>
    </row>
    <row r="117" spans="1:11" ht="21">
      <c r="A117" s="68">
        <v>131</v>
      </c>
      <c r="B117" s="69" t="s">
        <v>3969</v>
      </c>
      <c r="C117" s="72" t="s">
        <v>2903</v>
      </c>
      <c r="D117" s="80" t="s">
        <v>3088</v>
      </c>
      <c r="E117" s="78" t="s">
        <v>3089</v>
      </c>
      <c r="F117" s="81">
        <v>1202</v>
      </c>
      <c r="G117" s="82">
        <v>66278.28</v>
      </c>
      <c r="H117" s="82">
        <v>66278.28</v>
      </c>
      <c r="I117" s="83">
        <v>44959</v>
      </c>
      <c r="J117" s="72" t="s">
        <v>5983</v>
      </c>
      <c r="K117" s="78"/>
    </row>
    <row r="118" spans="1:11" ht="21">
      <c r="A118" s="68">
        <v>132</v>
      </c>
      <c r="B118" s="69" t="s">
        <v>3970</v>
      </c>
      <c r="C118" s="72" t="s">
        <v>2903</v>
      </c>
      <c r="D118" s="80" t="s">
        <v>3090</v>
      </c>
      <c r="E118" s="78" t="s">
        <v>3091</v>
      </c>
      <c r="F118" s="81">
        <v>1199</v>
      </c>
      <c r="G118" s="82">
        <v>66112.86</v>
      </c>
      <c r="H118" s="82">
        <v>66112.86</v>
      </c>
      <c r="I118" s="83">
        <v>44964</v>
      </c>
      <c r="J118" s="72" t="s">
        <v>5983</v>
      </c>
      <c r="K118" s="78"/>
    </row>
    <row r="119" spans="1:11" ht="21">
      <c r="A119" s="68">
        <v>133</v>
      </c>
      <c r="B119" s="69" t="s">
        <v>3971</v>
      </c>
      <c r="C119" s="72" t="s">
        <v>2903</v>
      </c>
      <c r="D119" s="80" t="s">
        <v>3092</v>
      </c>
      <c r="E119" s="78" t="s">
        <v>3093</v>
      </c>
      <c r="F119" s="81">
        <v>1199</v>
      </c>
      <c r="G119" s="82">
        <v>66112.86</v>
      </c>
      <c r="H119" s="82">
        <v>66112.86</v>
      </c>
      <c r="I119" s="83">
        <v>44964</v>
      </c>
      <c r="J119" s="72" t="s">
        <v>5983</v>
      </c>
      <c r="K119" s="78"/>
    </row>
    <row r="120" spans="1:11" ht="21">
      <c r="A120" s="68">
        <v>134</v>
      </c>
      <c r="B120" s="69" t="s">
        <v>3972</v>
      </c>
      <c r="C120" s="72" t="s">
        <v>2903</v>
      </c>
      <c r="D120" s="80" t="s">
        <v>3094</v>
      </c>
      <c r="E120" s="78" t="s">
        <v>3095</v>
      </c>
      <c r="F120" s="81">
        <v>1203</v>
      </c>
      <c r="G120" s="82">
        <v>66333.42</v>
      </c>
      <c r="H120" s="82">
        <v>66333.42</v>
      </c>
      <c r="I120" s="83">
        <v>44960</v>
      </c>
      <c r="J120" s="72" t="s">
        <v>5983</v>
      </c>
      <c r="K120" s="78"/>
    </row>
    <row r="121" spans="1:11" ht="21">
      <c r="A121" s="68">
        <v>135</v>
      </c>
      <c r="B121" s="69" t="s">
        <v>3973</v>
      </c>
      <c r="C121" s="72" t="s">
        <v>2903</v>
      </c>
      <c r="D121" s="80" t="s">
        <v>3096</v>
      </c>
      <c r="E121" s="78" t="s">
        <v>3097</v>
      </c>
      <c r="F121" s="81">
        <v>1202</v>
      </c>
      <c r="G121" s="82">
        <v>66278.28</v>
      </c>
      <c r="H121" s="82">
        <v>66278.28</v>
      </c>
      <c r="I121" s="83">
        <v>44964</v>
      </c>
      <c r="J121" s="72" t="s">
        <v>5983</v>
      </c>
      <c r="K121" s="78"/>
    </row>
    <row r="122" spans="1:11" ht="42">
      <c r="A122" s="68">
        <v>136</v>
      </c>
      <c r="B122" s="69" t="s">
        <v>3974</v>
      </c>
      <c r="C122" s="72" t="s">
        <v>2903</v>
      </c>
      <c r="D122" s="87" t="s">
        <v>3098</v>
      </c>
      <c r="E122" s="78" t="s">
        <v>3099</v>
      </c>
      <c r="F122" s="81">
        <v>2575</v>
      </c>
      <c r="G122" s="82">
        <v>1165184.33</v>
      </c>
      <c r="H122" s="82">
        <v>1165184.33</v>
      </c>
      <c r="I122" s="83">
        <v>44964</v>
      </c>
      <c r="J122" s="72" t="s">
        <v>5983</v>
      </c>
      <c r="K122" s="78"/>
    </row>
    <row r="123" spans="1:11" ht="21">
      <c r="A123" s="68">
        <v>137</v>
      </c>
      <c r="B123" s="69" t="s">
        <v>3975</v>
      </c>
      <c r="C123" s="72" t="s">
        <v>2903</v>
      </c>
      <c r="D123" s="80" t="s">
        <v>3100</v>
      </c>
      <c r="E123" s="78" t="s">
        <v>3101</v>
      </c>
      <c r="F123" s="81">
        <v>1199</v>
      </c>
      <c r="G123" s="82">
        <v>66112.86</v>
      </c>
      <c r="H123" s="82">
        <v>66112.86</v>
      </c>
      <c r="I123" s="83">
        <v>44964</v>
      </c>
      <c r="J123" s="72" t="s">
        <v>5983</v>
      </c>
      <c r="K123" s="78"/>
    </row>
    <row r="124" spans="1:11" ht="21">
      <c r="A124" s="68">
        <v>138</v>
      </c>
      <c r="B124" s="69" t="s">
        <v>3976</v>
      </c>
      <c r="C124" s="72" t="s">
        <v>2903</v>
      </c>
      <c r="D124" s="80" t="s">
        <v>3102</v>
      </c>
      <c r="E124" s="78" t="s">
        <v>3103</v>
      </c>
      <c r="F124" s="81">
        <v>1347</v>
      </c>
      <c r="G124" s="82">
        <v>74273.58</v>
      </c>
      <c r="H124" s="82">
        <v>74273.58</v>
      </c>
      <c r="I124" s="83">
        <v>44965</v>
      </c>
      <c r="J124" s="72" t="s">
        <v>5983</v>
      </c>
      <c r="K124" s="78"/>
    </row>
    <row r="125" spans="1:11" ht="21">
      <c r="A125" s="68">
        <v>139</v>
      </c>
      <c r="B125" s="69" t="s">
        <v>3977</v>
      </c>
      <c r="C125" s="72" t="s">
        <v>2903</v>
      </c>
      <c r="D125" s="80" t="s">
        <v>3104</v>
      </c>
      <c r="E125" s="78" t="s">
        <v>3105</v>
      </c>
      <c r="F125" s="81">
        <v>1348</v>
      </c>
      <c r="G125" s="82">
        <v>74328.72</v>
      </c>
      <c r="H125" s="82">
        <v>74328.72</v>
      </c>
      <c r="I125" s="83">
        <v>44963</v>
      </c>
      <c r="J125" s="72" t="s">
        <v>5983</v>
      </c>
      <c r="K125" s="78"/>
    </row>
    <row r="126" spans="1:11" ht="21">
      <c r="A126" s="68">
        <v>140</v>
      </c>
      <c r="B126" s="69" t="s">
        <v>3978</v>
      </c>
      <c r="C126" s="72" t="s">
        <v>2903</v>
      </c>
      <c r="D126" s="80" t="s">
        <v>3106</v>
      </c>
      <c r="E126" s="78" t="s">
        <v>3107</v>
      </c>
      <c r="F126" s="81">
        <v>1200</v>
      </c>
      <c r="G126" s="82">
        <v>66168</v>
      </c>
      <c r="H126" s="82">
        <v>66168</v>
      </c>
      <c r="I126" s="83">
        <v>44966</v>
      </c>
      <c r="J126" s="72" t="s">
        <v>5983</v>
      </c>
      <c r="K126" s="78"/>
    </row>
    <row r="127" spans="1:11" ht="21">
      <c r="A127" s="68">
        <v>141</v>
      </c>
      <c r="B127" s="69" t="s">
        <v>3979</v>
      </c>
      <c r="C127" s="72" t="s">
        <v>2903</v>
      </c>
      <c r="D127" s="80" t="s">
        <v>3108</v>
      </c>
      <c r="E127" s="78" t="s">
        <v>3109</v>
      </c>
      <c r="F127" s="81">
        <v>1198</v>
      </c>
      <c r="G127" s="82">
        <v>66057.72</v>
      </c>
      <c r="H127" s="82">
        <v>66057.72</v>
      </c>
      <c r="I127" s="83">
        <v>44960</v>
      </c>
      <c r="J127" s="72" t="s">
        <v>5983</v>
      </c>
      <c r="K127" s="78"/>
    </row>
    <row r="128" spans="1:11" ht="21">
      <c r="A128" s="68">
        <v>142</v>
      </c>
      <c r="B128" s="69" t="s">
        <v>3980</v>
      </c>
      <c r="C128" s="72" t="s">
        <v>2903</v>
      </c>
      <c r="D128" s="80" t="s">
        <v>3110</v>
      </c>
      <c r="E128" s="78" t="s">
        <v>3111</v>
      </c>
      <c r="F128" s="81">
        <v>1200</v>
      </c>
      <c r="G128" s="82">
        <v>66168</v>
      </c>
      <c r="H128" s="82">
        <v>66168</v>
      </c>
      <c r="I128" s="83">
        <v>44963</v>
      </c>
      <c r="J128" s="72" t="s">
        <v>5983</v>
      </c>
      <c r="K128" s="78"/>
    </row>
    <row r="129" spans="1:11" ht="21">
      <c r="A129" s="68">
        <v>143</v>
      </c>
      <c r="B129" s="69" t="s">
        <v>3981</v>
      </c>
      <c r="C129" s="72" t="s">
        <v>2903</v>
      </c>
      <c r="D129" s="80" t="s">
        <v>3112</v>
      </c>
      <c r="E129" s="78" t="s">
        <v>3113</v>
      </c>
      <c r="F129" s="81">
        <v>1199</v>
      </c>
      <c r="G129" s="82">
        <v>66112.86</v>
      </c>
      <c r="H129" s="82">
        <v>66112.86</v>
      </c>
      <c r="I129" s="83">
        <v>44963</v>
      </c>
      <c r="J129" s="72" t="s">
        <v>5983</v>
      </c>
      <c r="K129" s="78"/>
    </row>
    <row r="130" spans="1:11" ht="21">
      <c r="A130" s="68">
        <v>144</v>
      </c>
      <c r="B130" s="69" t="s">
        <v>3982</v>
      </c>
      <c r="C130" s="72" t="s">
        <v>2903</v>
      </c>
      <c r="D130" s="80" t="s">
        <v>3114</v>
      </c>
      <c r="E130" s="78" t="s">
        <v>3115</v>
      </c>
      <c r="F130" s="81">
        <v>1004</v>
      </c>
      <c r="G130" s="82">
        <v>55360.56</v>
      </c>
      <c r="H130" s="82">
        <v>55360.56</v>
      </c>
      <c r="I130" s="83">
        <v>44966</v>
      </c>
      <c r="J130" s="72" t="s">
        <v>5983</v>
      </c>
      <c r="K130" s="78"/>
    </row>
    <row r="131" spans="1:11" ht="21">
      <c r="A131" s="68">
        <v>145</v>
      </c>
      <c r="B131" s="69" t="s">
        <v>3983</v>
      </c>
      <c r="C131" s="72" t="s">
        <v>2903</v>
      </c>
      <c r="D131" s="80" t="s">
        <v>3116</v>
      </c>
      <c r="E131" s="78" t="s">
        <v>3117</v>
      </c>
      <c r="F131" s="81">
        <v>996</v>
      </c>
      <c r="G131" s="82">
        <v>54919.44</v>
      </c>
      <c r="H131" s="82">
        <v>54919.44</v>
      </c>
      <c r="I131" s="83">
        <v>44963</v>
      </c>
      <c r="J131" s="72" t="s">
        <v>5983</v>
      </c>
      <c r="K131" s="78"/>
    </row>
    <row r="132" spans="1:11" ht="21">
      <c r="A132" s="68">
        <v>146</v>
      </c>
      <c r="B132" s="69" t="s">
        <v>3984</v>
      </c>
      <c r="C132" s="72" t="s">
        <v>2903</v>
      </c>
      <c r="D132" s="80" t="s">
        <v>3118</v>
      </c>
      <c r="E132" s="78" t="s">
        <v>3119</v>
      </c>
      <c r="F132" s="81">
        <v>1003</v>
      </c>
      <c r="G132" s="82">
        <v>55305.42</v>
      </c>
      <c r="H132" s="82">
        <v>55305.42</v>
      </c>
      <c r="I132" s="83">
        <v>44964</v>
      </c>
      <c r="J132" s="72" t="s">
        <v>5983</v>
      </c>
      <c r="K132" s="78"/>
    </row>
    <row r="133" spans="1:11" ht="21">
      <c r="A133" s="68">
        <v>147</v>
      </c>
      <c r="B133" s="69" t="s">
        <v>3985</v>
      </c>
      <c r="C133" s="72" t="s">
        <v>2903</v>
      </c>
      <c r="D133" s="80" t="s">
        <v>3120</v>
      </c>
      <c r="E133" s="78" t="s">
        <v>3121</v>
      </c>
      <c r="F133" s="81">
        <v>1200</v>
      </c>
      <c r="G133" s="82">
        <v>66168</v>
      </c>
      <c r="H133" s="82">
        <v>66168</v>
      </c>
      <c r="I133" s="83">
        <v>44965</v>
      </c>
      <c r="J133" s="72" t="s">
        <v>5983</v>
      </c>
      <c r="K133" s="78"/>
    </row>
    <row r="134" spans="1:11" ht="21">
      <c r="A134" s="68">
        <v>148</v>
      </c>
      <c r="B134" s="69" t="s">
        <v>3986</v>
      </c>
      <c r="C134" s="72" t="s">
        <v>2903</v>
      </c>
      <c r="D134" s="80" t="s">
        <v>3122</v>
      </c>
      <c r="E134" s="78" t="s">
        <v>3123</v>
      </c>
      <c r="F134" s="81">
        <v>1200</v>
      </c>
      <c r="G134" s="82">
        <v>66168</v>
      </c>
      <c r="H134" s="82">
        <v>66168</v>
      </c>
      <c r="I134" s="83">
        <v>44964</v>
      </c>
      <c r="J134" s="72" t="s">
        <v>5983</v>
      </c>
      <c r="K134" s="78"/>
    </row>
    <row r="135" spans="1:11" ht="21">
      <c r="A135" s="68">
        <v>149</v>
      </c>
      <c r="B135" s="69" t="s">
        <v>3987</v>
      </c>
      <c r="C135" s="72" t="s">
        <v>2903</v>
      </c>
      <c r="D135" s="80" t="s">
        <v>3124</v>
      </c>
      <c r="E135" s="78" t="s">
        <v>3125</v>
      </c>
      <c r="F135" s="81">
        <v>1221</v>
      </c>
      <c r="G135" s="82">
        <v>67325.94</v>
      </c>
      <c r="H135" s="82">
        <v>67325.94</v>
      </c>
      <c r="I135" s="83">
        <v>44964</v>
      </c>
      <c r="J135" s="72" t="s">
        <v>5983</v>
      </c>
      <c r="K135" s="78"/>
    </row>
    <row r="136" spans="1:11" ht="42">
      <c r="A136" s="68">
        <v>150</v>
      </c>
      <c r="B136" s="69" t="s">
        <v>3988</v>
      </c>
      <c r="C136" s="72" t="s">
        <v>2903</v>
      </c>
      <c r="D136" s="87" t="s">
        <v>3126</v>
      </c>
      <c r="E136" s="78" t="s">
        <v>3127</v>
      </c>
      <c r="F136" s="81">
        <v>2602</v>
      </c>
      <c r="G136" s="82">
        <v>1177401.8</v>
      </c>
      <c r="H136" s="82">
        <v>1177401.8</v>
      </c>
      <c r="I136" s="83">
        <v>44965</v>
      </c>
      <c r="J136" s="72" t="s">
        <v>5983</v>
      </c>
      <c r="K136" s="78"/>
    </row>
    <row r="137" spans="1:11" ht="21">
      <c r="A137" s="68">
        <v>151</v>
      </c>
      <c r="B137" s="69" t="s">
        <v>3989</v>
      </c>
      <c r="C137" s="72" t="s">
        <v>2903</v>
      </c>
      <c r="D137" s="80" t="s">
        <v>3128</v>
      </c>
      <c r="E137" s="78" t="s">
        <v>3129</v>
      </c>
      <c r="F137" s="81">
        <v>1364</v>
      </c>
      <c r="G137" s="82">
        <v>75210.960000000006</v>
      </c>
      <c r="H137" s="82">
        <v>75210.960000000006</v>
      </c>
      <c r="I137" s="83">
        <v>44964</v>
      </c>
      <c r="J137" s="72" t="s">
        <v>5983</v>
      </c>
      <c r="K137" s="78" t="s">
        <v>441</v>
      </c>
    </row>
    <row r="138" spans="1:11" ht="21">
      <c r="A138" s="68">
        <v>152</v>
      </c>
      <c r="B138" s="69" t="s">
        <v>3990</v>
      </c>
      <c r="C138" s="72" t="s">
        <v>2903</v>
      </c>
      <c r="D138" s="80" t="s">
        <v>3130</v>
      </c>
      <c r="E138" s="78" t="s">
        <v>3131</v>
      </c>
      <c r="F138" s="81">
        <v>1320</v>
      </c>
      <c r="G138" s="82">
        <v>72784.800000000003</v>
      </c>
      <c r="H138" s="82">
        <v>72784.800000000003</v>
      </c>
      <c r="I138" s="83">
        <v>44964</v>
      </c>
      <c r="J138" s="72" t="s">
        <v>5983</v>
      </c>
      <c r="K138" s="78"/>
    </row>
    <row r="139" spans="1:11" ht="21">
      <c r="A139" s="68">
        <v>153</v>
      </c>
      <c r="B139" s="69" t="s">
        <v>3991</v>
      </c>
      <c r="C139" s="72" t="s">
        <v>2903</v>
      </c>
      <c r="D139" s="80" t="s">
        <v>3132</v>
      </c>
      <c r="E139" s="78" t="s">
        <v>3133</v>
      </c>
      <c r="F139" s="81">
        <v>1230</v>
      </c>
      <c r="G139" s="82">
        <v>67822.2</v>
      </c>
      <c r="H139" s="82">
        <v>67822.2</v>
      </c>
      <c r="I139" s="83">
        <v>44964</v>
      </c>
      <c r="J139" s="72" t="s">
        <v>5983</v>
      </c>
      <c r="K139" s="78"/>
    </row>
    <row r="140" spans="1:11" ht="21">
      <c r="A140" s="68">
        <v>154</v>
      </c>
      <c r="B140" s="69" t="s">
        <v>3992</v>
      </c>
      <c r="C140" s="72" t="s">
        <v>2903</v>
      </c>
      <c r="D140" s="80" t="s">
        <v>3134</v>
      </c>
      <c r="E140" s="78" t="s">
        <v>3135</v>
      </c>
      <c r="F140" s="81">
        <v>1265</v>
      </c>
      <c r="G140" s="82">
        <v>69752.100000000006</v>
      </c>
      <c r="H140" s="82">
        <v>69752.100000000006</v>
      </c>
      <c r="I140" s="83">
        <v>44965</v>
      </c>
      <c r="J140" s="72" t="s">
        <v>5983</v>
      </c>
      <c r="K140" s="78"/>
    </row>
    <row r="141" spans="1:11" ht="21">
      <c r="A141" s="68">
        <v>155</v>
      </c>
      <c r="B141" s="69" t="s">
        <v>3993</v>
      </c>
      <c r="C141" s="72" t="s">
        <v>2903</v>
      </c>
      <c r="D141" s="80" t="s">
        <v>3136</v>
      </c>
      <c r="E141" s="78" t="s">
        <v>3137</v>
      </c>
      <c r="F141" s="81">
        <v>5070</v>
      </c>
      <c r="G141" s="82">
        <v>614697.02</v>
      </c>
      <c r="H141" s="82">
        <v>614697.02</v>
      </c>
      <c r="I141" s="83">
        <v>44963</v>
      </c>
      <c r="J141" s="72" t="s">
        <v>5983</v>
      </c>
      <c r="K141" s="78"/>
    </row>
    <row r="142" spans="1:11" ht="21">
      <c r="A142" s="68">
        <v>156</v>
      </c>
      <c r="B142" s="69" t="s">
        <v>3994</v>
      </c>
      <c r="C142" s="72" t="s">
        <v>2903</v>
      </c>
      <c r="D142" s="80" t="s">
        <v>3138</v>
      </c>
      <c r="E142" s="78" t="s">
        <v>3139</v>
      </c>
      <c r="F142" s="81">
        <v>2085</v>
      </c>
      <c r="G142" s="82">
        <v>943459.94</v>
      </c>
      <c r="H142" s="82">
        <v>943459.94</v>
      </c>
      <c r="I142" s="83">
        <v>44964</v>
      </c>
      <c r="J142" s="72" t="s">
        <v>5983</v>
      </c>
      <c r="K142" s="78"/>
    </row>
    <row r="143" spans="1:11" ht="21">
      <c r="A143" s="68">
        <v>157</v>
      </c>
      <c r="B143" s="69" t="s">
        <v>3995</v>
      </c>
      <c r="C143" s="72" t="s">
        <v>2903</v>
      </c>
      <c r="D143" s="80" t="s">
        <v>3140</v>
      </c>
      <c r="E143" s="78" t="s">
        <v>3141</v>
      </c>
      <c r="F143" s="81">
        <v>1177</v>
      </c>
      <c r="G143" s="82">
        <v>64899.78</v>
      </c>
      <c r="H143" s="82">
        <v>64899.78</v>
      </c>
      <c r="I143" s="83">
        <v>44965</v>
      </c>
      <c r="J143" s="72" t="s">
        <v>5983</v>
      </c>
      <c r="K143" s="78"/>
    </row>
    <row r="144" spans="1:11" ht="21">
      <c r="A144" s="68">
        <v>158</v>
      </c>
      <c r="B144" s="69" t="s">
        <v>3996</v>
      </c>
      <c r="C144" s="72" t="s">
        <v>2903</v>
      </c>
      <c r="D144" s="80" t="s">
        <v>3142</v>
      </c>
      <c r="E144" s="78" t="s">
        <v>3143</v>
      </c>
      <c r="F144" s="81">
        <v>1222</v>
      </c>
      <c r="G144" s="82">
        <v>67381.08</v>
      </c>
      <c r="H144" s="82">
        <v>67381.08</v>
      </c>
      <c r="I144" s="83">
        <v>44966</v>
      </c>
      <c r="J144" s="72" t="s">
        <v>5983</v>
      </c>
      <c r="K144" s="78"/>
    </row>
    <row r="145" spans="1:11" ht="21">
      <c r="A145" s="68">
        <v>159</v>
      </c>
      <c r="B145" s="69" t="s">
        <v>3997</v>
      </c>
      <c r="C145" s="72" t="s">
        <v>2903</v>
      </c>
      <c r="D145" s="80" t="s">
        <v>3144</v>
      </c>
      <c r="E145" s="78" t="s">
        <v>3145</v>
      </c>
      <c r="F145" s="81">
        <v>1266</v>
      </c>
      <c r="G145" s="82">
        <v>69807.240000000005</v>
      </c>
      <c r="H145" s="82">
        <v>69807.240000000005</v>
      </c>
      <c r="I145" s="83">
        <v>44963</v>
      </c>
      <c r="J145" s="72" t="s">
        <v>5983</v>
      </c>
      <c r="K145" s="78"/>
    </row>
    <row r="146" spans="1:11" ht="21">
      <c r="A146" s="68">
        <v>160</v>
      </c>
      <c r="B146" s="69" t="s">
        <v>3998</v>
      </c>
      <c r="C146" s="72" t="s">
        <v>2903</v>
      </c>
      <c r="D146" s="80" t="s">
        <v>3146</v>
      </c>
      <c r="E146" s="78" t="s">
        <v>3147</v>
      </c>
      <c r="F146" s="81">
        <v>1296</v>
      </c>
      <c r="G146" s="82">
        <v>71461.440000000002</v>
      </c>
      <c r="H146" s="82">
        <v>71461.440000000002</v>
      </c>
      <c r="I146" s="83">
        <v>44965</v>
      </c>
      <c r="J146" s="72" t="s">
        <v>5983</v>
      </c>
      <c r="K146" s="78"/>
    </row>
    <row r="147" spans="1:11" ht="21">
      <c r="A147" s="68">
        <v>161</v>
      </c>
      <c r="B147" s="69" t="s">
        <v>3999</v>
      </c>
      <c r="C147" s="72" t="s">
        <v>2903</v>
      </c>
      <c r="D147" s="80" t="s">
        <v>3148</v>
      </c>
      <c r="E147" s="78" t="s">
        <v>3149</v>
      </c>
      <c r="F147" s="81">
        <v>1356</v>
      </c>
      <c r="G147" s="82">
        <v>74769.84</v>
      </c>
      <c r="H147" s="82">
        <v>74769.84</v>
      </c>
      <c r="I147" s="83">
        <v>44963</v>
      </c>
      <c r="J147" s="72" t="s">
        <v>5983</v>
      </c>
      <c r="K147" s="78"/>
    </row>
    <row r="148" spans="1:11" ht="21">
      <c r="A148" s="68">
        <v>162</v>
      </c>
      <c r="B148" s="69" t="s">
        <v>4000</v>
      </c>
      <c r="C148" s="72" t="s">
        <v>2903</v>
      </c>
      <c r="D148" s="80" t="s">
        <v>3150</v>
      </c>
      <c r="E148" s="78" t="s">
        <v>3151</v>
      </c>
      <c r="F148" s="81">
        <v>1288</v>
      </c>
      <c r="G148" s="82">
        <v>71020.320000000007</v>
      </c>
      <c r="H148" s="82">
        <v>71020.320000000007</v>
      </c>
      <c r="I148" s="83">
        <v>44963</v>
      </c>
      <c r="J148" s="72" t="s">
        <v>5983</v>
      </c>
      <c r="K148" s="78"/>
    </row>
    <row r="149" spans="1:11" ht="21">
      <c r="A149" s="68">
        <v>163</v>
      </c>
      <c r="B149" s="69" t="s">
        <v>4001</v>
      </c>
      <c r="C149" s="72" t="s">
        <v>2903</v>
      </c>
      <c r="D149" s="80" t="s">
        <v>3152</v>
      </c>
      <c r="E149" s="78" t="s">
        <v>3153</v>
      </c>
      <c r="F149" s="81">
        <v>1299</v>
      </c>
      <c r="G149" s="82">
        <v>71626.86</v>
      </c>
      <c r="H149" s="82">
        <v>71626.86</v>
      </c>
      <c r="I149" s="83">
        <v>44963</v>
      </c>
      <c r="J149" s="72" t="s">
        <v>5983</v>
      </c>
      <c r="K149" s="78"/>
    </row>
    <row r="150" spans="1:11" ht="21">
      <c r="A150" s="68">
        <v>164</v>
      </c>
      <c r="B150" s="69" t="s">
        <v>4002</v>
      </c>
      <c r="C150" s="72" t="s">
        <v>2903</v>
      </c>
      <c r="D150" s="80" t="s">
        <v>3154</v>
      </c>
      <c r="E150" s="78" t="s">
        <v>3155</v>
      </c>
      <c r="F150" s="81">
        <v>1135</v>
      </c>
      <c r="G150" s="82">
        <v>62583.9</v>
      </c>
      <c r="H150" s="82">
        <v>62583.9</v>
      </c>
      <c r="I150" s="83">
        <v>44964</v>
      </c>
      <c r="J150" s="72" t="s">
        <v>5983</v>
      </c>
      <c r="K150" s="78"/>
    </row>
    <row r="151" spans="1:11" ht="21">
      <c r="A151" s="68">
        <v>165</v>
      </c>
      <c r="B151" s="69" t="s">
        <v>4003</v>
      </c>
      <c r="C151" s="72" t="s">
        <v>2903</v>
      </c>
      <c r="D151" s="80" t="s">
        <v>3156</v>
      </c>
      <c r="E151" s="78" t="s">
        <v>3157</v>
      </c>
      <c r="F151" s="81">
        <v>1161</v>
      </c>
      <c r="G151" s="82">
        <v>64017.54</v>
      </c>
      <c r="H151" s="82">
        <v>64017.54</v>
      </c>
      <c r="I151" s="83">
        <v>44965</v>
      </c>
      <c r="J151" s="72" t="s">
        <v>5983</v>
      </c>
      <c r="K151" s="78"/>
    </row>
    <row r="152" spans="1:11" ht="21">
      <c r="A152" s="68">
        <v>166</v>
      </c>
      <c r="B152" s="69" t="s">
        <v>4004</v>
      </c>
      <c r="C152" s="72" t="s">
        <v>2903</v>
      </c>
      <c r="D152" s="80" t="s">
        <v>3158</v>
      </c>
      <c r="E152" s="78" t="s">
        <v>3159</v>
      </c>
      <c r="F152" s="81">
        <v>1186</v>
      </c>
      <c r="G152" s="82">
        <v>65396.04</v>
      </c>
      <c r="H152" s="82">
        <v>65396.04</v>
      </c>
      <c r="I152" s="83">
        <v>44966</v>
      </c>
      <c r="J152" s="72" t="s">
        <v>5983</v>
      </c>
      <c r="K152" s="78"/>
    </row>
    <row r="153" spans="1:11" ht="21">
      <c r="A153" s="68">
        <v>167</v>
      </c>
      <c r="B153" s="69" t="s">
        <v>4005</v>
      </c>
      <c r="C153" s="72" t="s">
        <v>2903</v>
      </c>
      <c r="D153" s="80" t="s">
        <v>3160</v>
      </c>
      <c r="E153" s="78" t="s">
        <v>3161</v>
      </c>
      <c r="F153" s="81">
        <v>1723</v>
      </c>
      <c r="G153" s="82">
        <v>779655.38</v>
      </c>
      <c r="H153" s="82">
        <v>779655.38</v>
      </c>
      <c r="I153" s="83">
        <v>44967</v>
      </c>
      <c r="J153" s="72" t="s">
        <v>5983</v>
      </c>
      <c r="K153" s="78"/>
    </row>
    <row r="154" spans="1:11" ht="21">
      <c r="A154" s="68">
        <v>168</v>
      </c>
      <c r="B154" s="69" t="s">
        <v>4006</v>
      </c>
      <c r="C154" s="72" t="s">
        <v>2903</v>
      </c>
      <c r="D154" s="80" t="s">
        <v>3162</v>
      </c>
      <c r="E154" s="78" t="s">
        <v>3163</v>
      </c>
      <c r="F154" s="81">
        <v>1187</v>
      </c>
      <c r="G154" s="82">
        <v>65451.18</v>
      </c>
      <c r="H154" s="82">
        <v>65451.18</v>
      </c>
      <c r="I154" s="83">
        <v>44964</v>
      </c>
      <c r="J154" s="72" t="s">
        <v>5983</v>
      </c>
      <c r="K154" s="78"/>
    </row>
    <row r="155" spans="1:11" ht="21">
      <c r="A155" s="68">
        <v>169</v>
      </c>
      <c r="B155" s="69" t="s">
        <v>4007</v>
      </c>
      <c r="C155" s="72" t="s">
        <v>2903</v>
      </c>
      <c r="D155" s="80" t="s">
        <v>3162</v>
      </c>
      <c r="E155" s="78" t="s">
        <v>3164</v>
      </c>
      <c r="F155" s="81">
        <v>1202</v>
      </c>
      <c r="G155" s="82">
        <v>66278.28</v>
      </c>
      <c r="H155" s="82">
        <v>66278.28</v>
      </c>
      <c r="I155" s="83">
        <v>44965</v>
      </c>
      <c r="J155" s="72" t="s">
        <v>5983</v>
      </c>
      <c r="K155" s="78"/>
    </row>
    <row r="156" spans="1:11" ht="21">
      <c r="A156" s="68">
        <v>170</v>
      </c>
      <c r="B156" s="69" t="s">
        <v>4008</v>
      </c>
      <c r="C156" s="72" t="s">
        <v>2903</v>
      </c>
      <c r="D156" s="80" t="s">
        <v>3162</v>
      </c>
      <c r="E156" s="78" t="s">
        <v>3165</v>
      </c>
      <c r="F156" s="81">
        <v>1215</v>
      </c>
      <c r="G156" s="82">
        <v>66995.100000000006</v>
      </c>
      <c r="H156" s="82">
        <v>66995.100000000006</v>
      </c>
      <c r="I156" s="83">
        <v>44972</v>
      </c>
      <c r="J156" s="72" t="s">
        <v>5983</v>
      </c>
      <c r="K156" s="78"/>
    </row>
    <row r="157" spans="1:11" ht="21">
      <c r="A157" s="68">
        <v>171</v>
      </c>
      <c r="B157" s="69" t="s">
        <v>4009</v>
      </c>
      <c r="C157" s="72" t="s">
        <v>2903</v>
      </c>
      <c r="D157" s="80" t="s">
        <v>3162</v>
      </c>
      <c r="E157" s="78" t="s">
        <v>3166</v>
      </c>
      <c r="F157" s="81">
        <v>1202</v>
      </c>
      <c r="G157" s="82">
        <v>66278.28</v>
      </c>
      <c r="H157" s="82">
        <v>66278.28</v>
      </c>
      <c r="I157" s="83">
        <v>44964</v>
      </c>
      <c r="J157" s="72" t="s">
        <v>5983</v>
      </c>
      <c r="K157" s="78"/>
    </row>
    <row r="158" spans="1:11" ht="21">
      <c r="A158" s="68">
        <v>172</v>
      </c>
      <c r="B158" s="69" t="s">
        <v>4010</v>
      </c>
      <c r="C158" s="72" t="s">
        <v>2903</v>
      </c>
      <c r="D158" s="80" t="s">
        <v>3167</v>
      </c>
      <c r="E158" s="78" t="s">
        <v>3168</v>
      </c>
      <c r="F158" s="81">
        <v>1267</v>
      </c>
      <c r="G158" s="82">
        <v>69862.38</v>
      </c>
      <c r="H158" s="82">
        <v>69862.38</v>
      </c>
      <c r="I158" s="83">
        <v>44964</v>
      </c>
      <c r="J158" s="72" t="s">
        <v>5983</v>
      </c>
      <c r="K158" s="78"/>
    </row>
    <row r="159" spans="1:11" ht="21">
      <c r="A159" s="68">
        <v>173</v>
      </c>
      <c r="B159" s="69" t="s">
        <v>4011</v>
      </c>
      <c r="C159" s="72" t="s">
        <v>2903</v>
      </c>
      <c r="D159" s="80" t="s">
        <v>3169</v>
      </c>
      <c r="E159" s="78" t="s">
        <v>3170</v>
      </c>
      <c r="F159" s="81">
        <v>1204</v>
      </c>
      <c r="G159" s="82">
        <v>66388.56</v>
      </c>
      <c r="H159" s="82">
        <v>66388.56</v>
      </c>
      <c r="I159" s="83">
        <v>44967</v>
      </c>
      <c r="J159" s="72" t="s">
        <v>5983</v>
      </c>
      <c r="K159" s="78"/>
    </row>
    <row r="160" spans="1:11" ht="21">
      <c r="A160" s="68">
        <v>174</v>
      </c>
      <c r="B160" s="69" t="s">
        <v>4012</v>
      </c>
      <c r="C160" s="72" t="s">
        <v>2903</v>
      </c>
      <c r="D160" s="80" t="s">
        <v>3171</v>
      </c>
      <c r="E160" s="78" t="s">
        <v>3172</v>
      </c>
      <c r="F160" s="81">
        <v>1168</v>
      </c>
      <c r="G160" s="82">
        <v>64403.519999999997</v>
      </c>
      <c r="H160" s="82">
        <v>64403.519999999997</v>
      </c>
      <c r="I160" s="83">
        <v>44967</v>
      </c>
      <c r="J160" s="72" t="s">
        <v>5983</v>
      </c>
      <c r="K160" s="78"/>
    </row>
    <row r="161" spans="1:11" ht="21">
      <c r="A161" s="68">
        <v>175</v>
      </c>
      <c r="B161" s="69" t="s">
        <v>4013</v>
      </c>
      <c r="C161" s="72" t="s">
        <v>2903</v>
      </c>
      <c r="D161" s="80" t="s">
        <v>3162</v>
      </c>
      <c r="E161" s="78" t="s">
        <v>3173</v>
      </c>
      <c r="F161" s="81">
        <v>1049</v>
      </c>
      <c r="G161" s="82">
        <v>57841.86</v>
      </c>
      <c r="H161" s="82">
        <v>57841.86</v>
      </c>
      <c r="I161" s="83">
        <v>44964</v>
      </c>
      <c r="J161" s="72" t="s">
        <v>5983</v>
      </c>
      <c r="K161" s="78"/>
    </row>
    <row r="162" spans="1:11" ht="21">
      <c r="A162" s="68">
        <v>176</v>
      </c>
      <c r="B162" s="69" t="s">
        <v>4014</v>
      </c>
      <c r="C162" s="72" t="s">
        <v>2903</v>
      </c>
      <c r="D162" s="80" t="s">
        <v>3174</v>
      </c>
      <c r="E162" s="78" t="s">
        <v>3175</v>
      </c>
      <c r="F162" s="81">
        <v>1215</v>
      </c>
      <c r="G162" s="82">
        <v>66995.100000000006</v>
      </c>
      <c r="H162" s="82">
        <v>66995.100000000006</v>
      </c>
      <c r="I162" s="83">
        <v>44964</v>
      </c>
      <c r="J162" s="72" t="s">
        <v>5983</v>
      </c>
      <c r="K162" s="78"/>
    </row>
    <row r="163" spans="1:11" ht="21">
      <c r="A163" s="68">
        <v>177</v>
      </c>
      <c r="B163" s="69" t="s">
        <v>4015</v>
      </c>
      <c r="C163" s="72" t="s">
        <v>2903</v>
      </c>
      <c r="D163" s="88" t="s">
        <v>3176</v>
      </c>
      <c r="E163" s="74" t="s">
        <v>3177</v>
      </c>
      <c r="F163" s="89">
        <v>2154</v>
      </c>
      <c r="G163" s="82">
        <v>974682.35</v>
      </c>
      <c r="H163" s="82">
        <v>974682.35</v>
      </c>
      <c r="I163" s="77">
        <v>44964</v>
      </c>
      <c r="J163" s="72" t="s">
        <v>5983</v>
      </c>
      <c r="K163" s="74"/>
    </row>
    <row r="164" spans="1:11" ht="21">
      <c r="A164" s="68">
        <v>178</v>
      </c>
      <c r="B164" s="69" t="s">
        <v>4016</v>
      </c>
      <c r="C164" s="72" t="s">
        <v>2903</v>
      </c>
      <c r="D164" s="80" t="s">
        <v>3178</v>
      </c>
      <c r="E164" s="78" t="s">
        <v>3179</v>
      </c>
      <c r="F164" s="81">
        <v>1206</v>
      </c>
      <c r="G164" s="82">
        <v>66498.84</v>
      </c>
      <c r="H164" s="82">
        <v>66498.84</v>
      </c>
      <c r="I164" s="83">
        <v>44963</v>
      </c>
      <c r="J164" s="72" t="s">
        <v>5983</v>
      </c>
      <c r="K164" s="78"/>
    </row>
    <row r="165" spans="1:11" ht="21">
      <c r="A165" s="68">
        <v>179</v>
      </c>
      <c r="B165" s="69" t="s">
        <v>4017</v>
      </c>
      <c r="C165" s="72" t="s">
        <v>2903</v>
      </c>
      <c r="D165" s="80" t="s">
        <v>3180</v>
      </c>
      <c r="E165" s="78" t="s">
        <v>3181</v>
      </c>
      <c r="F165" s="81">
        <v>1254</v>
      </c>
      <c r="G165" s="82">
        <v>69145.56</v>
      </c>
      <c r="H165" s="82">
        <v>69145.56</v>
      </c>
      <c r="I165" s="83">
        <v>44967</v>
      </c>
      <c r="J165" s="72" t="s">
        <v>5983</v>
      </c>
      <c r="K165" s="78"/>
    </row>
    <row r="166" spans="1:11" ht="21">
      <c r="A166" s="68">
        <v>180</v>
      </c>
      <c r="B166" s="69" t="s">
        <v>4018</v>
      </c>
      <c r="C166" s="72" t="s">
        <v>2903</v>
      </c>
      <c r="D166" s="80" t="s">
        <v>3182</v>
      </c>
      <c r="E166" s="78" t="s">
        <v>3183</v>
      </c>
      <c r="F166" s="81">
        <v>1300</v>
      </c>
      <c r="G166" s="82">
        <v>71682</v>
      </c>
      <c r="H166" s="82">
        <v>71682</v>
      </c>
      <c r="I166" s="83">
        <v>44964</v>
      </c>
      <c r="J166" s="72" t="s">
        <v>5983</v>
      </c>
      <c r="K166" s="78"/>
    </row>
    <row r="167" spans="1:11" ht="21">
      <c r="A167" s="68">
        <v>181</v>
      </c>
      <c r="B167" s="69" t="s">
        <v>4019</v>
      </c>
      <c r="C167" s="72" t="s">
        <v>2903</v>
      </c>
      <c r="D167" s="80" t="s">
        <v>3184</v>
      </c>
      <c r="E167" s="78" t="s">
        <v>3185</v>
      </c>
      <c r="F167" s="81">
        <v>1296</v>
      </c>
      <c r="G167" s="82">
        <v>71461.440000000002</v>
      </c>
      <c r="H167" s="82">
        <v>71461.440000000002</v>
      </c>
      <c r="I167" s="83">
        <v>44965</v>
      </c>
      <c r="J167" s="72" t="s">
        <v>5983</v>
      </c>
      <c r="K167" s="78"/>
    </row>
    <row r="168" spans="1:11" ht="21">
      <c r="A168" s="68">
        <v>182</v>
      </c>
      <c r="B168" s="69" t="s">
        <v>4020</v>
      </c>
      <c r="C168" s="72" t="s">
        <v>2903</v>
      </c>
      <c r="D168" s="80" t="s">
        <v>3186</v>
      </c>
      <c r="E168" s="78" t="s">
        <v>3187</v>
      </c>
      <c r="F168" s="81">
        <v>1356</v>
      </c>
      <c r="G168" s="82">
        <v>74769.84</v>
      </c>
      <c r="H168" s="82">
        <v>74769.84</v>
      </c>
      <c r="I168" s="83">
        <v>44965</v>
      </c>
      <c r="J168" s="72" t="s">
        <v>5983</v>
      </c>
      <c r="K168" s="78"/>
    </row>
    <row r="169" spans="1:11" ht="21">
      <c r="A169" s="68">
        <v>183</v>
      </c>
      <c r="B169" s="69" t="s">
        <v>4021</v>
      </c>
      <c r="C169" s="72" t="s">
        <v>2903</v>
      </c>
      <c r="D169" s="80" t="s">
        <v>3188</v>
      </c>
      <c r="E169" s="80" t="s">
        <v>3189</v>
      </c>
      <c r="F169" s="81">
        <v>1287</v>
      </c>
      <c r="G169" s="82">
        <v>70965.179999999993</v>
      </c>
      <c r="H169" s="82">
        <v>70965.179999999993</v>
      </c>
      <c r="I169" s="83">
        <v>44967</v>
      </c>
      <c r="J169" s="72" t="s">
        <v>5983</v>
      </c>
      <c r="K169" s="78"/>
    </row>
    <row r="170" spans="1:11" ht="21">
      <c r="A170" s="68">
        <v>184</v>
      </c>
      <c r="B170" s="69" t="s">
        <v>4022</v>
      </c>
      <c r="C170" s="72" t="s">
        <v>2903</v>
      </c>
      <c r="D170" s="80" t="s">
        <v>3190</v>
      </c>
      <c r="E170" s="80" t="s">
        <v>3191</v>
      </c>
      <c r="F170" s="81">
        <v>1298</v>
      </c>
      <c r="G170" s="82">
        <v>71571.72</v>
      </c>
      <c r="H170" s="82">
        <v>71571.72</v>
      </c>
      <c r="I170" s="83">
        <v>44967</v>
      </c>
      <c r="J170" s="72" t="s">
        <v>5983</v>
      </c>
      <c r="K170" s="78"/>
    </row>
    <row r="171" spans="1:11" ht="21">
      <c r="A171" s="68">
        <v>185</v>
      </c>
      <c r="B171" s="69" t="s">
        <v>4023</v>
      </c>
      <c r="C171" s="72" t="s">
        <v>2903</v>
      </c>
      <c r="D171" s="80" t="s">
        <v>3192</v>
      </c>
      <c r="E171" s="80" t="s">
        <v>3193</v>
      </c>
      <c r="F171" s="81">
        <v>1140</v>
      </c>
      <c r="G171" s="82">
        <v>62859.6</v>
      </c>
      <c r="H171" s="82">
        <v>62859.6</v>
      </c>
      <c r="I171" s="83">
        <v>44967</v>
      </c>
      <c r="J171" s="72" t="s">
        <v>5983</v>
      </c>
      <c r="K171" s="78"/>
    </row>
    <row r="172" spans="1:11" ht="21">
      <c r="A172" s="68">
        <v>186</v>
      </c>
      <c r="B172" s="69" t="s">
        <v>4024</v>
      </c>
      <c r="C172" s="72" t="s">
        <v>2903</v>
      </c>
      <c r="D172" s="80" t="s">
        <v>3194</v>
      </c>
      <c r="E172" s="80" t="s">
        <v>3195</v>
      </c>
      <c r="F172" s="81">
        <v>1164</v>
      </c>
      <c r="G172" s="82">
        <v>64182.96</v>
      </c>
      <c r="H172" s="82">
        <v>64182.96</v>
      </c>
      <c r="I172" s="83">
        <v>44963</v>
      </c>
      <c r="J172" s="72" t="s">
        <v>5983</v>
      </c>
      <c r="K172" s="78"/>
    </row>
    <row r="173" spans="1:11" ht="21">
      <c r="A173" s="68">
        <v>187</v>
      </c>
      <c r="B173" s="69" t="s">
        <v>4025</v>
      </c>
      <c r="C173" s="72" t="s">
        <v>2903</v>
      </c>
      <c r="D173" s="80" t="s">
        <v>3196</v>
      </c>
      <c r="E173" s="80" t="s">
        <v>3197</v>
      </c>
      <c r="F173" s="81">
        <v>1188</v>
      </c>
      <c r="G173" s="82">
        <v>65506.32</v>
      </c>
      <c r="H173" s="82">
        <v>65506.32</v>
      </c>
      <c r="I173" s="83">
        <v>44972</v>
      </c>
      <c r="J173" s="72" t="s">
        <v>5983</v>
      </c>
      <c r="K173" s="78"/>
    </row>
    <row r="174" spans="1:11" ht="21">
      <c r="A174" s="68">
        <v>189</v>
      </c>
      <c r="B174" s="69" t="s">
        <v>4026</v>
      </c>
      <c r="C174" s="72" t="s">
        <v>2903</v>
      </c>
      <c r="D174" s="80" t="s">
        <v>3198</v>
      </c>
      <c r="E174" s="80" t="s">
        <v>3199</v>
      </c>
      <c r="F174" s="81">
        <v>1199</v>
      </c>
      <c r="G174" s="82">
        <v>66112.86</v>
      </c>
      <c r="H174" s="82">
        <v>66112.86</v>
      </c>
      <c r="I174" s="83">
        <v>44964</v>
      </c>
      <c r="J174" s="72" t="s">
        <v>5983</v>
      </c>
      <c r="K174" s="78"/>
    </row>
    <row r="175" spans="1:11" ht="21">
      <c r="A175" s="68">
        <v>190</v>
      </c>
      <c r="B175" s="69" t="s">
        <v>4027</v>
      </c>
      <c r="C175" s="72" t="s">
        <v>2903</v>
      </c>
      <c r="D175" s="80" t="s">
        <v>3200</v>
      </c>
      <c r="E175" s="80" t="s">
        <v>3201</v>
      </c>
      <c r="F175" s="81">
        <v>1199</v>
      </c>
      <c r="G175" s="82">
        <v>66112.86</v>
      </c>
      <c r="H175" s="82">
        <v>66112.86</v>
      </c>
      <c r="I175" s="83">
        <v>44965</v>
      </c>
      <c r="J175" s="72" t="s">
        <v>5983</v>
      </c>
      <c r="K175" s="78"/>
    </row>
    <row r="176" spans="1:11" ht="21">
      <c r="A176" s="68">
        <v>191</v>
      </c>
      <c r="B176" s="69" t="s">
        <v>4028</v>
      </c>
      <c r="C176" s="72" t="s">
        <v>2903</v>
      </c>
      <c r="D176" s="80" t="s">
        <v>3202</v>
      </c>
      <c r="E176" s="80" t="s">
        <v>3203</v>
      </c>
      <c r="F176" s="81">
        <v>1200</v>
      </c>
      <c r="G176" s="82">
        <v>66168</v>
      </c>
      <c r="H176" s="82">
        <v>66168</v>
      </c>
      <c r="I176" s="83">
        <v>44966</v>
      </c>
      <c r="J176" s="72" t="s">
        <v>5983</v>
      </c>
      <c r="K176" s="78"/>
    </row>
    <row r="177" spans="1:11" ht="21">
      <c r="A177" s="68">
        <v>192</v>
      </c>
      <c r="B177" s="69" t="s">
        <v>4029</v>
      </c>
      <c r="C177" s="72" t="s">
        <v>2903</v>
      </c>
      <c r="D177" s="80" t="s">
        <v>3204</v>
      </c>
      <c r="E177" s="80" t="s">
        <v>3205</v>
      </c>
      <c r="F177" s="81">
        <v>1199</v>
      </c>
      <c r="G177" s="82">
        <v>66112.86</v>
      </c>
      <c r="H177" s="82">
        <v>66112.86</v>
      </c>
      <c r="I177" s="83">
        <v>44967</v>
      </c>
      <c r="J177" s="72" t="s">
        <v>5983</v>
      </c>
      <c r="K177" s="78"/>
    </row>
    <row r="178" spans="1:11" ht="21">
      <c r="A178" s="68">
        <v>193</v>
      </c>
      <c r="B178" s="69" t="s">
        <v>4030</v>
      </c>
      <c r="C178" s="72" t="s">
        <v>2903</v>
      </c>
      <c r="D178" s="80" t="s">
        <v>3206</v>
      </c>
      <c r="E178" s="80" t="s">
        <v>3207</v>
      </c>
      <c r="F178" s="81">
        <v>1199</v>
      </c>
      <c r="G178" s="82">
        <v>66112.86</v>
      </c>
      <c r="H178" s="82">
        <v>66112.86</v>
      </c>
      <c r="I178" s="83">
        <v>44964</v>
      </c>
      <c r="J178" s="72" t="s">
        <v>5983</v>
      </c>
      <c r="K178" s="78"/>
    </row>
    <row r="179" spans="1:11" ht="21">
      <c r="A179" s="68">
        <v>194</v>
      </c>
      <c r="B179" s="69" t="s">
        <v>4031</v>
      </c>
      <c r="C179" s="72" t="s">
        <v>2903</v>
      </c>
      <c r="D179" s="80" t="s">
        <v>3208</v>
      </c>
      <c r="E179" s="80" t="s">
        <v>3209</v>
      </c>
      <c r="F179" s="81">
        <v>1199</v>
      </c>
      <c r="G179" s="82">
        <v>66112.86</v>
      </c>
      <c r="H179" s="82">
        <v>66112.86</v>
      </c>
      <c r="I179" s="83">
        <v>44964</v>
      </c>
      <c r="J179" s="72" t="s">
        <v>5983</v>
      </c>
      <c r="K179" s="78"/>
    </row>
    <row r="180" spans="1:11" ht="21">
      <c r="A180" s="68">
        <v>195</v>
      </c>
      <c r="B180" s="69" t="s">
        <v>4032</v>
      </c>
      <c r="C180" s="72" t="s">
        <v>2903</v>
      </c>
      <c r="D180" s="80" t="s">
        <v>3210</v>
      </c>
      <c r="E180" s="80" t="s">
        <v>3211</v>
      </c>
      <c r="F180" s="81">
        <v>1200</v>
      </c>
      <c r="G180" s="82">
        <v>66168</v>
      </c>
      <c r="H180" s="82">
        <v>66168</v>
      </c>
      <c r="I180" s="83">
        <v>44964</v>
      </c>
      <c r="J180" s="72" t="s">
        <v>5983</v>
      </c>
      <c r="K180" s="78"/>
    </row>
    <row r="181" spans="1:11" ht="21">
      <c r="A181" s="68">
        <v>196</v>
      </c>
      <c r="B181" s="69" t="s">
        <v>4033</v>
      </c>
      <c r="C181" s="72" t="s">
        <v>2903</v>
      </c>
      <c r="D181" s="80" t="s">
        <v>3212</v>
      </c>
      <c r="E181" s="80" t="s">
        <v>3213</v>
      </c>
      <c r="F181" s="81">
        <v>1199</v>
      </c>
      <c r="G181" s="82">
        <v>66112.86</v>
      </c>
      <c r="H181" s="82">
        <v>66112.86</v>
      </c>
      <c r="I181" s="83">
        <v>44964</v>
      </c>
      <c r="J181" s="72" t="s">
        <v>5983</v>
      </c>
      <c r="K181" s="78"/>
    </row>
    <row r="182" spans="1:11" ht="21">
      <c r="A182" s="68">
        <v>197</v>
      </c>
      <c r="B182" s="69" t="s">
        <v>4034</v>
      </c>
      <c r="C182" s="72" t="s">
        <v>2903</v>
      </c>
      <c r="D182" s="80" t="s">
        <v>3214</v>
      </c>
      <c r="E182" s="80" t="s">
        <v>3215</v>
      </c>
      <c r="F182" s="81">
        <v>1199</v>
      </c>
      <c r="G182" s="82">
        <v>66112.86</v>
      </c>
      <c r="H182" s="82">
        <v>66112.86</v>
      </c>
      <c r="I182" s="83">
        <v>44964</v>
      </c>
      <c r="J182" s="72" t="s">
        <v>5983</v>
      </c>
      <c r="K182" s="78"/>
    </row>
    <row r="183" spans="1:11" ht="21">
      <c r="A183" s="68">
        <v>198</v>
      </c>
      <c r="B183" s="69" t="s">
        <v>4035</v>
      </c>
      <c r="C183" s="72" t="s">
        <v>2903</v>
      </c>
      <c r="D183" s="80" t="s">
        <v>3216</v>
      </c>
      <c r="E183" s="80" t="s">
        <v>3217</v>
      </c>
      <c r="F183" s="81">
        <v>1199</v>
      </c>
      <c r="G183" s="82">
        <v>66112.86</v>
      </c>
      <c r="H183" s="82">
        <v>66112.86</v>
      </c>
      <c r="I183" s="83">
        <v>44964</v>
      </c>
      <c r="J183" s="72" t="s">
        <v>5983</v>
      </c>
      <c r="K183" s="78"/>
    </row>
    <row r="184" spans="1:11" ht="21">
      <c r="A184" s="68">
        <v>199</v>
      </c>
      <c r="B184" s="69" t="s">
        <v>4036</v>
      </c>
      <c r="C184" s="72" t="s">
        <v>2903</v>
      </c>
      <c r="D184" s="80" t="s">
        <v>3218</v>
      </c>
      <c r="E184" s="80" t="s">
        <v>3219</v>
      </c>
      <c r="F184" s="81">
        <v>1199</v>
      </c>
      <c r="G184" s="82">
        <v>66112.86</v>
      </c>
      <c r="H184" s="82">
        <v>66112.86</v>
      </c>
      <c r="I184" s="83">
        <v>44970</v>
      </c>
      <c r="J184" s="72" t="s">
        <v>5983</v>
      </c>
      <c r="K184" s="78"/>
    </row>
    <row r="185" spans="1:11" ht="21">
      <c r="A185" s="68">
        <v>200</v>
      </c>
      <c r="B185" s="69" t="s">
        <v>4037</v>
      </c>
      <c r="C185" s="72" t="s">
        <v>2903</v>
      </c>
      <c r="D185" s="80" t="s">
        <v>3220</v>
      </c>
      <c r="E185" s="80" t="s">
        <v>3221</v>
      </c>
      <c r="F185" s="81">
        <v>1199</v>
      </c>
      <c r="G185" s="82">
        <v>66112.86</v>
      </c>
      <c r="H185" s="82">
        <v>66112.86</v>
      </c>
      <c r="I185" s="83">
        <v>44970</v>
      </c>
      <c r="J185" s="72" t="s">
        <v>5983</v>
      </c>
      <c r="K185" s="78"/>
    </row>
    <row r="186" spans="1:11" ht="21">
      <c r="A186" s="68">
        <v>201</v>
      </c>
      <c r="B186" s="69" t="s">
        <v>4038</v>
      </c>
      <c r="C186" s="72" t="s">
        <v>2903</v>
      </c>
      <c r="D186" s="80" t="s">
        <v>3222</v>
      </c>
      <c r="E186" s="80" t="s">
        <v>3223</v>
      </c>
      <c r="F186" s="81">
        <v>1199</v>
      </c>
      <c r="G186" s="82">
        <v>66112.86</v>
      </c>
      <c r="H186" s="82">
        <v>66112.86</v>
      </c>
      <c r="I186" s="83">
        <v>44965</v>
      </c>
      <c r="J186" s="72" t="s">
        <v>5983</v>
      </c>
      <c r="K186" s="78"/>
    </row>
    <row r="187" spans="1:11" ht="21">
      <c r="A187" s="68">
        <v>202</v>
      </c>
      <c r="B187" s="69" t="s">
        <v>4039</v>
      </c>
      <c r="C187" s="72" t="s">
        <v>2903</v>
      </c>
      <c r="D187" s="80" t="s">
        <v>3224</v>
      </c>
      <c r="E187" s="80" t="s">
        <v>3225</v>
      </c>
      <c r="F187" s="81">
        <v>1200</v>
      </c>
      <c r="G187" s="82">
        <v>66168</v>
      </c>
      <c r="H187" s="82">
        <v>66168</v>
      </c>
      <c r="I187" s="83">
        <v>44970</v>
      </c>
      <c r="J187" s="72" t="s">
        <v>5983</v>
      </c>
      <c r="K187" s="78"/>
    </row>
    <row r="188" spans="1:11" ht="21">
      <c r="A188" s="68">
        <v>203</v>
      </c>
      <c r="B188" s="69" t="s">
        <v>4040</v>
      </c>
      <c r="C188" s="72" t="s">
        <v>2903</v>
      </c>
      <c r="D188" s="80" t="s">
        <v>3226</v>
      </c>
      <c r="E188" s="80" t="s">
        <v>3227</v>
      </c>
      <c r="F188" s="81">
        <v>1199</v>
      </c>
      <c r="G188" s="82">
        <v>66112.86</v>
      </c>
      <c r="H188" s="82">
        <v>66112.86</v>
      </c>
      <c r="I188" s="83">
        <v>44970</v>
      </c>
      <c r="J188" s="72" t="s">
        <v>5983</v>
      </c>
      <c r="K188" s="78"/>
    </row>
    <row r="189" spans="1:11" ht="21">
      <c r="A189" s="68">
        <v>204</v>
      </c>
      <c r="B189" s="69" t="s">
        <v>4041</v>
      </c>
      <c r="C189" s="72" t="s">
        <v>2903</v>
      </c>
      <c r="D189" s="80" t="s">
        <v>3228</v>
      </c>
      <c r="E189" s="80" t="s">
        <v>3229</v>
      </c>
      <c r="F189" s="81">
        <v>1199</v>
      </c>
      <c r="G189" s="82">
        <v>66112.86</v>
      </c>
      <c r="H189" s="82">
        <v>66112.86</v>
      </c>
      <c r="I189" s="83">
        <v>44966</v>
      </c>
      <c r="J189" s="72" t="s">
        <v>5983</v>
      </c>
      <c r="K189" s="78"/>
    </row>
    <row r="190" spans="1:11" ht="21">
      <c r="A190" s="68">
        <v>205</v>
      </c>
      <c r="B190" s="69" t="s">
        <v>4042</v>
      </c>
      <c r="C190" s="72" t="s">
        <v>2903</v>
      </c>
      <c r="D190" s="80" t="s">
        <v>3230</v>
      </c>
      <c r="E190" s="80" t="s">
        <v>3231</v>
      </c>
      <c r="F190" s="81">
        <v>1140</v>
      </c>
      <c r="G190" s="82">
        <v>62859.6</v>
      </c>
      <c r="H190" s="82">
        <v>62859.6</v>
      </c>
      <c r="I190" s="83">
        <v>44964</v>
      </c>
      <c r="J190" s="72" t="s">
        <v>5983</v>
      </c>
      <c r="K190" s="78"/>
    </row>
    <row r="191" spans="1:11" ht="21">
      <c r="A191" s="68">
        <v>206</v>
      </c>
      <c r="B191" s="69" t="s">
        <v>4043</v>
      </c>
      <c r="C191" s="72" t="s">
        <v>2903</v>
      </c>
      <c r="D191" s="80" t="s">
        <v>3232</v>
      </c>
      <c r="E191" s="80" t="s">
        <v>3233</v>
      </c>
      <c r="F191" s="81">
        <v>1140</v>
      </c>
      <c r="G191" s="85">
        <v>62859.6</v>
      </c>
      <c r="H191" s="85">
        <v>62859.6</v>
      </c>
      <c r="I191" s="83">
        <v>44966</v>
      </c>
      <c r="J191" s="72" t="s">
        <v>5983</v>
      </c>
      <c r="K191" s="80"/>
    </row>
    <row r="192" spans="1:11" ht="31.5">
      <c r="A192" s="68">
        <v>207</v>
      </c>
      <c r="B192" s="69" t="s">
        <v>4044</v>
      </c>
      <c r="C192" s="72" t="s">
        <v>2903</v>
      </c>
      <c r="D192" s="78" t="s">
        <v>2981</v>
      </c>
      <c r="E192" s="78" t="s">
        <v>3234</v>
      </c>
      <c r="F192" s="79">
        <v>388000</v>
      </c>
      <c r="G192" s="82">
        <v>1032080</v>
      </c>
      <c r="H192" s="82">
        <v>1032080</v>
      </c>
      <c r="I192" s="83">
        <v>44959</v>
      </c>
      <c r="J192" s="72" t="s">
        <v>5983</v>
      </c>
      <c r="K192" s="78" t="s">
        <v>441</v>
      </c>
    </row>
    <row r="193" spans="1:11" ht="31.5">
      <c r="A193" s="68">
        <v>208</v>
      </c>
      <c r="B193" s="69" t="s">
        <v>4045</v>
      </c>
      <c r="C193" s="72" t="s">
        <v>2903</v>
      </c>
      <c r="D193" s="78" t="s">
        <v>2981</v>
      </c>
      <c r="E193" s="78" t="s">
        <v>3235</v>
      </c>
      <c r="F193" s="79">
        <v>776000</v>
      </c>
      <c r="G193" s="82">
        <v>2064160</v>
      </c>
      <c r="H193" s="82">
        <v>2064160</v>
      </c>
      <c r="I193" s="83">
        <v>44971</v>
      </c>
      <c r="J193" s="72" t="s">
        <v>5983</v>
      </c>
      <c r="K193" s="78" t="s">
        <v>441</v>
      </c>
    </row>
    <row r="194" spans="1:11" ht="31.5">
      <c r="A194" s="68">
        <v>209</v>
      </c>
      <c r="B194" s="69" t="s">
        <v>4046</v>
      </c>
      <c r="C194" s="72" t="s">
        <v>2903</v>
      </c>
      <c r="D194" s="78" t="s">
        <v>2981</v>
      </c>
      <c r="E194" s="78" t="s">
        <v>3236</v>
      </c>
      <c r="F194" s="79">
        <v>145500</v>
      </c>
      <c r="G194" s="82">
        <v>387030</v>
      </c>
      <c r="H194" s="82">
        <v>387030</v>
      </c>
      <c r="I194" s="83">
        <v>44959</v>
      </c>
      <c r="J194" s="72" t="s">
        <v>5983</v>
      </c>
      <c r="K194" s="78" t="s">
        <v>441</v>
      </c>
    </row>
    <row r="195" spans="1:11" ht="31.5">
      <c r="A195" s="68">
        <v>210</v>
      </c>
      <c r="B195" s="69" t="s">
        <v>4047</v>
      </c>
      <c r="C195" s="72" t="s">
        <v>2903</v>
      </c>
      <c r="D195" s="78" t="s">
        <v>2981</v>
      </c>
      <c r="E195" s="78" t="s">
        <v>3237</v>
      </c>
      <c r="F195" s="79">
        <v>339500</v>
      </c>
      <c r="G195" s="82">
        <v>903070</v>
      </c>
      <c r="H195" s="82">
        <v>903070</v>
      </c>
      <c r="I195" s="83">
        <v>44958</v>
      </c>
      <c r="J195" s="72" t="s">
        <v>5983</v>
      </c>
      <c r="K195" s="78" t="s">
        <v>441</v>
      </c>
    </row>
    <row r="196" spans="1:11" ht="31.5">
      <c r="A196" s="68">
        <v>211</v>
      </c>
      <c r="B196" s="69" t="s">
        <v>4048</v>
      </c>
      <c r="C196" s="72" t="s">
        <v>2903</v>
      </c>
      <c r="D196" s="78" t="s">
        <v>2981</v>
      </c>
      <c r="E196" s="78" t="s">
        <v>3238</v>
      </c>
      <c r="F196" s="79">
        <v>97000</v>
      </c>
      <c r="G196" s="82">
        <v>258020</v>
      </c>
      <c r="H196" s="82">
        <v>258020</v>
      </c>
      <c r="I196" s="83">
        <v>44963</v>
      </c>
      <c r="J196" s="72" t="s">
        <v>5983</v>
      </c>
      <c r="K196" s="78" t="s">
        <v>441</v>
      </c>
    </row>
    <row r="197" spans="1:11" ht="52.5">
      <c r="A197" s="68">
        <v>212</v>
      </c>
      <c r="B197" s="69" t="s">
        <v>4049</v>
      </c>
      <c r="C197" s="72" t="s">
        <v>2903</v>
      </c>
      <c r="D197" s="87" t="s">
        <v>3239</v>
      </c>
      <c r="E197" s="74" t="s">
        <v>3240</v>
      </c>
      <c r="F197" s="75">
        <v>10000</v>
      </c>
      <c r="G197" s="76">
        <v>900</v>
      </c>
      <c r="H197" s="76">
        <v>900</v>
      </c>
      <c r="I197" s="77">
        <v>44897</v>
      </c>
      <c r="J197" s="72" t="s">
        <v>5983</v>
      </c>
      <c r="K197" s="74"/>
    </row>
    <row r="198" spans="1:11" ht="21">
      <c r="A198" s="68">
        <v>213</v>
      </c>
      <c r="B198" s="69" t="s">
        <v>4050</v>
      </c>
      <c r="C198" s="72" t="s">
        <v>2903</v>
      </c>
      <c r="D198" s="80" t="s">
        <v>3241</v>
      </c>
      <c r="E198" s="80" t="s">
        <v>3242</v>
      </c>
      <c r="F198" s="81">
        <v>500</v>
      </c>
      <c r="G198" s="85">
        <v>11428.86</v>
      </c>
      <c r="H198" s="85">
        <v>11428.86</v>
      </c>
      <c r="I198" s="86">
        <v>44966</v>
      </c>
      <c r="J198" s="72" t="s">
        <v>5983</v>
      </c>
      <c r="K198" s="80"/>
    </row>
    <row r="199" spans="1:11" ht="21">
      <c r="A199" s="68">
        <v>214</v>
      </c>
      <c r="B199" s="69" t="s">
        <v>4051</v>
      </c>
      <c r="C199" s="72" t="s">
        <v>2903</v>
      </c>
      <c r="D199" s="74" t="s">
        <v>3243</v>
      </c>
      <c r="E199" s="74" t="s">
        <v>3244</v>
      </c>
      <c r="F199" s="75">
        <v>1407</v>
      </c>
      <c r="G199" s="76">
        <v>29124.9</v>
      </c>
      <c r="H199" s="76">
        <v>29124.9</v>
      </c>
      <c r="I199" s="77">
        <v>44863</v>
      </c>
      <c r="J199" s="72" t="s">
        <v>5983</v>
      </c>
      <c r="K199" s="74"/>
    </row>
    <row r="200" spans="1:11" ht="106.5" customHeight="1">
      <c r="A200" s="68">
        <v>215</v>
      </c>
      <c r="B200" s="69" t="s">
        <v>4052</v>
      </c>
      <c r="C200" s="72" t="s">
        <v>2903</v>
      </c>
      <c r="D200" s="87" t="s">
        <v>3022</v>
      </c>
      <c r="E200" s="74" t="s">
        <v>3245</v>
      </c>
      <c r="F200" s="75">
        <v>125500</v>
      </c>
      <c r="G200" s="76">
        <v>470901.1</v>
      </c>
      <c r="H200" s="76">
        <v>470901.1</v>
      </c>
      <c r="I200" s="77">
        <v>44867</v>
      </c>
      <c r="J200" s="72" t="s">
        <v>5983</v>
      </c>
      <c r="K200" s="74"/>
    </row>
    <row r="201" spans="1:11" ht="21">
      <c r="A201" s="68">
        <v>216</v>
      </c>
      <c r="B201" s="69" t="s">
        <v>4053</v>
      </c>
      <c r="C201" s="72" t="s">
        <v>2903</v>
      </c>
      <c r="D201" s="74" t="s">
        <v>2990</v>
      </c>
      <c r="E201" s="74" t="s">
        <v>3246</v>
      </c>
      <c r="F201" s="75">
        <v>11550</v>
      </c>
      <c r="G201" s="76">
        <v>117810</v>
      </c>
      <c r="H201" s="76">
        <v>117810</v>
      </c>
      <c r="I201" s="77">
        <v>44867</v>
      </c>
      <c r="J201" s="72" t="s">
        <v>5983</v>
      </c>
      <c r="K201" s="74"/>
    </row>
    <row r="202" spans="1:11" ht="126">
      <c r="A202" s="68">
        <v>217</v>
      </c>
      <c r="B202" s="69" t="s">
        <v>4054</v>
      </c>
      <c r="C202" s="72" t="s">
        <v>2903</v>
      </c>
      <c r="D202" s="92" t="s">
        <v>3022</v>
      </c>
      <c r="E202" s="84" t="s">
        <v>3247</v>
      </c>
      <c r="F202" s="79">
        <v>105000</v>
      </c>
      <c r="G202" s="82">
        <v>393981</v>
      </c>
      <c r="H202" s="82">
        <v>393981</v>
      </c>
      <c r="I202" s="83">
        <v>44957</v>
      </c>
      <c r="J202" s="72" t="s">
        <v>5983</v>
      </c>
      <c r="K202" s="78"/>
    </row>
    <row r="203" spans="1:11" ht="21">
      <c r="A203" s="68">
        <v>218</v>
      </c>
      <c r="B203" s="69" t="s">
        <v>4055</v>
      </c>
      <c r="C203" s="72" t="s">
        <v>2903</v>
      </c>
      <c r="D203" s="74" t="s">
        <v>2990</v>
      </c>
      <c r="E203" s="74" t="s">
        <v>3248</v>
      </c>
      <c r="F203" s="75">
        <v>389500</v>
      </c>
      <c r="G203" s="76">
        <v>331075</v>
      </c>
      <c r="H203" s="76">
        <v>331075</v>
      </c>
      <c r="I203" s="77">
        <v>44867</v>
      </c>
      <c r="J203" s="72" t="s">
        <v>5983</v>
      </c>
      <c r="K203" s="74" t="s">
        <v>441</v>
      </c>
    </row>
    <row r="204" spans="1:11" ht="42">
      <c r="A204" s="68">
        <v>219</v>
      </c>
      <c r="B204" s="69" t="s">
        <v>4056</v>
      </c>
      <c r="C204" s="72" t="s">
        <v>2903</v>
      </c>
      <c r="D204" s="87" t="s">
        <v>3249</v>
      </c>
      <c r="E204" s="74" t="s">
        <v>3250</v>
      </c>
      <c r="F204" s="75">
        <v>142000</v>
      </c>
      <c r="G204" s="76">
        <v>377720</v>
      </c>
      <c r="H204" s="76">
        <v>377720</v>
      </c>
      <c r="I204" s="77">
        <v>44958</v>
      </c>
      <c r="J204" s="72" t="s">
        <v>5983</v>
      </c>
      <c r="K204" s="74"/>
    </row>
    <row r="205" spans="1:11" ht="31.5">
      <c r="A205" s="68">
        <v>221</v>
      </c>
      <c r="B205" s="69" t="s">
        <v>4057</v>
      </c>
      <c r="C205" s="72" t="s">
        <v>2903</v>
      </c>
      <c r="D205" s="87" t="s">
        <v>3251</v>
      </c>
      <c r="E205" s="74" t="s">
        <v>3252</v>
      </c>
      <c r="F205" s="75">
        <v>20000</v>
      </c>
      <c r="G205" s="76">
        <v>75044</v>
      </c>
      <c r="H205" s="76">
        <v>75044</v>
      </c>
      <c r="I205" s="77">
        <v>44868</v>
      </c>
      <c r="J205" s="72" t="s">
        <v>5983</v>
      </c>
      <c r="K205" s="74"/>
    </row>
    <row r="206" spans="1:11" ht="42">
      <c r="A206" s="68">
        <v>223</v>
      </c>
      <c r="B206" s="69" t="s">
        <v>4058</v>
      </c>
      <c r="C206" s="72" t="s">
        <v>2903</v>
      </c>
      <c r="D206" s="87" t="s">
        <v>3253</v>
      </c>
      <c r="E206" s="78" t="s">
        <v>3254</v>
      </c>
      <c r="F206" s="79">
        <v>1251</v>
      </c>
      <c r="G206" s="82">
        <v>47101.17</v>
      </c>
      <c r="H206" s="82">
        <v>47101.17</v>
      </c>
      <c r="I206" s="83">
        <v>44957</v>
      </c>
      <c r="J206" s="72" t="s">
        <v>5983</v>
      </c>
      <c r="K206" s="78"/>
    </row>
    <row r="207" spans="1:11" ht="42">
      <c r="A207" s="68">
        <v>224</v>
      </c>
      <c r="B207" s="69" t="s">
        <v>4059</v>
      </c>
      <c r="C207" s="72" t="s">
        <v>2903</v>
      </c>
      <c r="D207" s="87" t="s">
        <v>1538</v>
      </c>
      <c r="E207" s="74" t="s">
        <v>3255</v>
      </c>
      <c r="F207" s="75">
        <v>4576</v>
      </c>
      <c r="G207" s="76">
        <v>172290.15</v>
      </c>
      <c r="H207" s="76">
        <v>172290.15</v>
      </c>
      <c r="I207" s="77">
        <v>44896</v>
      </c>
      <c r="J207" s="72" t="s">
        <v>5983</v>
      </c>
      <c r="K207" s="74"/>
    </row>
    <row r="208" spans="1:11" ht="42">
      <c r="A208" s="68">
        <v>225</v>
      </c>
      <c r="B208" s="69" t="s">
        <v>4060</v>
      </c>
      <c r="C208" s="72" t="s">
        <v>2903</v>
      </c>
      <c r="D208" s="87" t="s">
        <v>3256</v>
      </c>
      <c r="E208" s="74" t="s">
        <v>3257</v>
      </c>
      <c r="F208" s="75">
        <v>282</v>
      </c>
      <c r="G208" s="76">
        <v>10617.53</v>
      </c>
      <c r="H208" s="76">
        <v>10617.53</v>
      </c>
      <c r="I208" s="77">
        <v>44894</v>
      </c>
      <c r="J208" s="72" t="s">
        <v>5983</v>
      </c>
      <c r="K208" s="74"/>
    </row>
    <row r="209" spans="1:11" ht="42">
      <c r="A209" s="68">
        <v>226</v>
      </c>
      <c r="B209" s="69" t="s">
        <v>4061</v>
      </c>
      <c r="C209" s="72" t="s">
        <v>2903</v>
      </c>
      <c r="D209" s="87" t="s">
        <v>3258</v>
      </c>
      <c r="E209" s="74" t="s">
        <v>3259</v>
      </c>
      <c r="F209" s="75">
        <v>169</v>
      </c>
      <c r="G209" s="76">
        <v>6362.99</v>
      </c>
      <c r="H209" s="76">
        <v>6362.99</v>
      </c>
      <c r="I209" s="77">
        <v>44893</v>
      </c>
      <c r="J209" s="72" t="s">
        <v>5983</v>
      </c>
      <c r="K209" s="74"/>
    </row>
    <row r="210" spans="1:11" ht="42">
      <c r="A210" s="68">
        <v>227</v>
      </c>
      <c r="B210" s="69" t="s">
        <v>4062</v>
      </c>
      <c r="C210" s="72" t="s">
        <v>2903</v>
      </c>
      <c r="D210" s="87" t="s">
        <v>3260</v>
      </c>
      <c r="E210" s="74" t="s">
        <v>3261</v>
      </c>
      <c r="F210" s="75">
        <v>750</v>
      </c>
      <c r="G210" s="76">
        <v>28238.11</v>
      </c>
      <c r="H210" s="76">
        <v>28238.11</v>
      </c>
      <c r="I210" s="77">
        <v>44896</v>
      </c>
      <c r="J210" s="72" t="s">
        <v>5983</v>
      </c>
      <c r="K210" s="74"/>
    </row>
    <row r="211" spans="1:11" ht="42">
      <c r="A211" s="68">
        <v>228</v>
      </c>
      <c r="B211" s="69" t="s">
        <v>4063</v>
      </c>
      <c r="C211" s="72" t="s">
        <v>2903</v>
      </c>
      <c r="D211" s="87" t="s">
        <v>3262</v>
      </c>
      <c r="E211" s="74" t="s">
        <v>3263</v>
      </c>
      <c r="F211" s="75">
        <v>171</v>
      </c>
      <c r="G211" s="76">
        <v>6438.29</v>
      </c>
      <c r="H211" s="76">
        <v>6438.29</v>
      </c>
      <c r="I211" s="77">
        <v>44894</v>
      </c>
      <c r="J211" s="72" t="s">
        <v>5983</v>
      </c>
      <c r="K211" s="74"/>
    </row>
    <row r="212" spans="1:11" ht="31.5">
      <c r="A212" s="68">
        <v>229</v>
      </c>
      <c r="B212" s="69" t="s">
        <v>4064</v>
      </c>
      <c r="C212" s="72" t="s">
        <v>2903</v>
      </c>
      <c r="D212" s="73" t="s">
        <v>3264</v>
      </c>
      <c r="E212" s="74" t="s">
        <v>3265</v>
      </c>
      <c r="F212" s="75">
        <v>137</v>
      </c>
      <c r="G212" s="76">
        <v>2413.4699999999998</v>
      </c>
      <c r="H212" s="76">
        <v>2413.4699999999998</v>
      </c>
      <c r="I212" s="77">
        <v>44889</v>
      </c>
      <c r="J212" s="72" t="s">
        <v>5983</v>
      </c>
      <c r="K212" s="74"/>
    </row>
    <row r="213" spans="1:11" ht="21">
      <c r="A213" s="68">
        <v>230</v>
      </c>
      <c r="B213" s="69" t="s">
        <v>4065</v>
      </c>
      <c r="C213" s="72" t="s">
        <v>2903</v>
      </c>
      <c r="D213" s="78" t="s">
        <v>3266</v>
      </c>
      <c r="E213" s="78" t="s">
        <v>3267</v>
      </c>
      <c r="F213" s="79">
        <v>1100</v>
      </c>
      <c r="G213" s="82">
        <v>13731.26</v>
      </c>
      <c r="H213" s="82">
        <v>13731.26</v>
      </c>
      <c r="I213" s="83">
        <v>44958</v>
      </c>
      <c r="J213" s="72" t="s">
        <v>5983</v>
      </c>
      <c r="K213" s="78"/>
    </row>
    <row r="214" spans="1:11" ht="31.5">
      <c r="A214" s="68">
        <v>231</v>
      </c>
      <c r="B214" s="69" t="s">
        <v>4066</v>
      </c>
      <c r="C214" s="72" t="s">
        <v>2903</v>
      </c>
      <c r="D214" s="87" t="s">
        <v>3268</v>
      </c>
      <c r="E214" s="78" t="s">
        <v>3269</v>
      </c>
      <c r="F214" s="79">
        <v>8</v>
      </c>
      <c r="G214" s="82">
        <v>301.20999999999998</v>
      </c>
      <c r="H214" s="82">
        <v>301.20999999999998</v>
      </c>
      <c r="I214" s="83">
        <v>44958</v>
      </c>
      <c r="J214" s="72" t="s">
        <v>5983</v>
      </c>
      <c r="K214" s="78"/>
    </row>
    <row r="215" spans="1:11" ht="31.5">
      <c r="A215" s="68">
        <v>232</v>
      </c>
      <c r="B215" s="69" t="s">
        <v>4067</v>
      </c>
      <c r="C215" s="72" t="s">
        <v>2903</v>
      </c>
      <c r="D215" s="87" t="s">
        <v>3268</v>
      </c>
      <c r="E215" s="74" t="s">
        <v>3270</v>
      </c>
      <c r="F215" s="75">
        <v>1000</v>
      </c>
      <c r="G215" s="76">
        <v>13568.66</v>
      </c>
      <c r="H215" s="76">
        <v>13568.66</v>
      </c>
      <c r="I215" s="77">
        <v>44893</v>
      </c>
      <c r="J215" s="72" t="s">
        <v>5983</v>
      </c>
      <c r="K215" s="74" t="s">
        <v>5985</v>
      </c>
    </row>
    <row r="216" spans="1:11" ht="42">
      <c r="A216" s="68">
        <v>233</v>
      </c>
      <c r="B216" s="69" t="s">
        <v>4068</v>
      </c>
      <c r="C216" s="72" t="s">
        <v>2903</v>
      </c>
      <c r="D216" s="87" t="s">
        <v>3271</v>
      </c>
      <c r="E216" s="74" t="s">
        <v>3272</v>
      </c>
      <c r="F216" s="75">
        <v>1850</v>
      </c>
      <c r="G216" s="76">
        <v>14653.11</v>
      </c>
      <c r="H216" s="76">
        <v>14653.11</v>
      </c>
      <c r="I216" s="77">
        <v>44894</v>
      </c>
      <c r="J216" s="72" t="s">
        <v>5983</v>
      </c>
      <c r="K216" s="74"/>
    </row>
    <row r="217" spans="1:11" ht="42">
      <c r="A217" s="68">
        <v>234</v>
      </c>
      <c r="B217" s="69" t="s">
        <v>4069</v>
      </c>
      <c r="C217" s="72" t="s">
        <v>2903</v>
      </c>
      <c r="D217" s="87" t="s">
        <v>3273</v>
      </c>
      <c r="E217" s="74" t="s">
        <v>3274</v>
      </c>
      <c r="F217" s="75">
        <v>1400</v>
      </c>
      <c r="G217" s="76">
        <v>14151.45</v>
      </c>
      <c r="H217" s="76">
        <v>14151.45</v>
      </c>
      <c r="I217" s="77">
        <v>44896</v>
      </c>
      <c r="J217" s="72" t="s">
        <v>5983</v>
      </c>
      <c r="K217" s="74"/>
    </row>
    <row r="218" spans="1:11" ht="31.5">
      <c r="A218" s="68">
        <v>235</v>
      </c>
      <c r="B218" s="69" t="s">
        <v>4070</v>
      </c>
      <c r="C218" s="72" t="s">
        <v>2903</v>
      </c>
      <c r="D218" s="73" t="s">
        <v>3264</v>
      </c>
      <c r="E218" s="74" t="s">
        <v>3275</v>
      </c>
      <c r="F218" s="75">
        <v>600</v>
      </c>
      <c r="G218" s="76">
        <v>12729.43</v>
      </c>
      <c r="H218" s="76">
        <v>12729.43</v>
      </c>
      <c r="I218" s="77">
        <v>44894</v>
      </c>
      <c r="J218" s="72" t="s">
        <v>5983</v>
      </c>
      <c r="K218" s="74"/>
    </row>
    <row r="219" spans="1:11" ht="52.5">
      <c r="A219" s="68">
        <v>236</v>
      </c>
      <c r="B219" s="69" t="s">
        <v>4071</v>
      </c>
      <c r="C219" s="72" t="s">
        <v>2903</v>
      </c>
      <c r="D219" s="87" t="s">
        <v>3276</v>
      </c>
      <c r="E219" s="74" t="s">
        <v>3277</v>
      </c>
      <c r="F219" s="75">
        <v>786</v>
      </c>
      <c r="G219" s="76">
        <v>4519.91</v>
      </c>
      <c r="H219" s="76">
        <v>4519.91</v>
      </c>
      <c r="I219" s="77">
        <v>44896</v>
      </c>
      <c r="J219" s="72" t="s">
        <v>5983</v>
      </c>
      <c r="K219" s="74"/>
    </row>
    <row r="220" spans="1:11" ht="42">
      <c r="A220" s="68">
        <v>237</v>
      </c>
      <c r="B220" s="69" t="s">
        <v>4072</v>
      </c>
      <c r="C220" s="72" t="s">
        <v>2903</v>
      </c>
      <c r="D220" s="74" t="s">
        <v>1542</v>
      </c>
      <c r="E220" s="74" t="s">
        <v>3278</v>
      </c>
      <c r="F220" s="75">
        <v>1778</v>
      </c>
      <c r="G220" s="76">
        <v>66943.16</v>
      </c>
      <c r="H220" s="76">
        <v>66943.16</v>
      </c>
      <c r="I220" s="77">
        <v>44896</v>
      </c>
      <c r="J220" s="72" t="s">
        <v>5983</v>
      </c>
      <c r="K220" s="74"/>
    </row>
    <row r="221" spans="1:11" ht="42">
      <c r="A221" s="68">
        <v>238</v>
      </c>
      <c r="B221" s="69" t="s">
        <v>4073</v>
      </c>
      <c r="C221" s="72" t="s">
        <v>2903</v>
      </c>
      <c r="D221" s="87" t="s">
        <v>3279</v>
      </c>
      <c r="E221" s="74" t="s">
        <v>3280</v>
      </c>
      <c r="F221" s="75">
        <v>103</v>
      </c>
      <c r="G221" s="76">
        <v>592.29999999999995</v>
      </c>
      <c r="H221" s="76">
        <v>592.29999999999995</v>
      </c>
      <c r="I221" s="77">
        <v>44894</v>
      </c>
      <c r="J221" s="72" t="s">
        <v>5983</v>
      </c>
      <c r="K221" s="74"/>
    </row>
    <row r="222" spans="1:11" ht="42">
      <c r="A222" s="68">
        <v>239</v>
      </c>
      <c r="B222" s="69" t="s">
        <v>4074</v>
      </c>
      <c r="C222" s="72" t="s">
        <v>2903</v>
      </c>
      <c r="D222" s="87" t="s">
        <v>3281</v>
      </c>
      <c r="E222" s="74" t="s">
        <v>3282</v>
      </c>
      <c r="F222" s="75">
        <v>275</v>
      </c>
      <c r="G222" s="76">
        <v>1031.8499999999999</v>
      </c>
      <c r="H222" s="76">
        <v>1031.8499999999999</v>
      </c>
      <c r="I222" s="77">
        <v>44862</v>
      </c>
      <c r="J222" s="72" t="s">
        <v>5983</v>
      </c>
      <c r="K222" s="74"/>
    </row>
    <row r="223" spans="1:11" ht="31.5">
      <c r="A223" s="68">
        <v>240</v>
      </c>
      <c r="B223" s="69" t="s">
        <v>4075</v>
      </c>
      <c r="C223" s="72" t="s">
        <v>2903</v>
      </c>
      <c r="D223" s="87" t="s">
        <v>3283</v>
      </c>
      <c r="E223" s="74" t="s">
        <v>3284</v>
      </c>
      <c r="F223" s="75">
        <v>2400</v>
      </c>
      <c r="G223" s="76">
        <v>15137.64</v>
      </c>
      <c r="H223" s="76">
        <v>15137.64</v>
      </c>
      <c r="I223" s="77">
        <v>44958</v>
      </c>
      <c r="J223" s="72" t="s">
        <v>5983</v>
      </c>
      <c r="K223" s="74"/>
    </row>
    <row r="224" spans="1:11" ht="42">
      <c r="A224" s="68">
        <v>241</v>
      </c>
      <c r="B224" s="69" t="s">
        <v>4076</v>
      </c>
      <c r="C224" s="72" t="s">
        <v>2903</v>
      </c>
      <c r="D224" s="87" t="s">
        <v>3285</v>
      </c>
      <c r="E224" s="74" t="s">
        <v>3286</v>
      </c>
      <c r="F224" s="75">
        <v>5000</v>
      </c>
      <c r="G224" s="76">
        <v>125207.34</v>
      </c>
      <c r="H224" s="76">
        <v>125207.34</v>
      </c>
      <c r="I224" s="77">
        <v>44863</v>
      </c>
      <c r="J224" s="72" t="s">
        <v>5983</v>
      </c>
      <c r="K224" s="74"/>
    </row>
    <row r="225" spans="1:11" ht="21">
      <c r="A225" s="68">
        <v>242</v>
      </c>
      <c r="B225" s="69" t="s">
        <v>4077</v>
      </c>
      <c r="C225" s="72" t="s">
        <v>2903</v>
      </c>
      <c r="D225" s="74" t="s">
        <v>3287</v>
      </c>
      <c r="E225" s="74" t="s">
        <v>3288</v>
      </c>
      <c r="F225" s="75">
        <v>2340</v>
      </c>
      <c r="G225" s="76">
        <v>88102.92</v>
      </c>
      <c r="H225" s="76">
        <v>88102.92</v>
      </c>
      <c r="I225" s="77">
        <v>44863</v>
      </c>
      <c r="J225" s="72" t="s">
        <v>5983</v>
      </c>
      <c r="K225" s="74"/>
    </row>
    <row r="226" spans="1:11" ht="21">
      <c r="A226" s="68">
        <v>243</v>
      </c>
      <c r="B226" s="69" t="s">
        <v>4078</v>
      </c>
      <c r="C226" s="72" t="s">
        <v>2903</v>
      </c>
      <c r="D226" s="74" t="s">
        <v>3289</v>
      </c>
      <c r="E226" s="74" t="s">
        <v>3290</v>
      </c>
      <c r="F226" s="75">
        <v>1300</v>
      </c>
      <c r="G226" s="76">
        <v>14020.98</v>
      </c>
      <c r="H226" s="76">
        <v>14020.98</v>
      </c>
      <c r="I226" s="77">
        <v>44958</v>
      </c>
      <c r="J226" s="72" t="s">
        <v>5983</v>
      </c>
      <c r="K226" s="74"/>
    </row>
    <row r="227" spans="1:11" ht="42">
      <c r="A227" s="68">
        <v>244</v>
      </c>
      <c r="B227" s="69" t="s">
        <v>4079</v>
      </c>
      <c r="C227" s="72" t="s">
        <v>2903</v>
      </c>
      <c r="D227" s="87" t="s">
        <v>3291</v>
      </c>
      <c r="E227" s="74" t="s">
        <v>3292</v>
      </c>
      <c r="F227" s="75">
        <v>5000</v>
      </c>
      <c r="G227" s="76">
        <v>30587.86</v>
      </c>
      <c r="H227" s="76">
        <v>30587.86</v>
      </c>
      <c r="I227" s="77">
        <v>44865</v>
      </c>
      <c r="J227" s="72" t="s">
        <v>5983</v>
      </c>
      <c r="K227" s="74"/>
    </row>
    <row r="228" spans="1:11" ht="21">
      <c r="A228" s="68">
        <v>245</v>
      </c>
      <c r="B228" s="69" t="s">
        <v>4080</v>
      </c>
      <c r="C228" s="72" t="s">
        <v>2903</v>
      </c>
      <c r="D228" s="74" t="s">
        <v>3293</v>
      </c>
      <c r="E228" s="74" t="s">
        <v>3294</v>
      </c>
      <c r="F228" s="75">
        <v>2200</v>
      </c>
      <c r="G228" s="76">
        <v>14973.91</v>
      </c>
      <c r="H228" s="76">
        <v>14973.91</v>
      </c>
      <c r="I228" s="77">
        <v>44956</v>
      </c>
      <c r="J228" s="72" t="s">
        <v>5983</v>
      </c>
      <c r="K228" s="74"/>
    </row>
    <row r="229" spans="1:11" ht="21">
      <c r="A229" s="68">
        <v>246</v>
      </c>
      <c r="B229" s="69" t="s">
        <v>4081</v>
      </c>
      <c r="C229" s="72" t="s">
        <v>2903</v>
      </c>
      <c r="D229" s="74" t="s">
        <v>3289</v>
      </c>
      <c r="E229" s="74" t="s">
        <v>3295</v>
      </c>
      <c r="F229" s="75">
        <v>1500</v>
      </c>
      <c r="G229" s="76">
        <v>14274.01</v>
      </c>
      <c r="H229" s="76">
        <v>14274.01</v>
      </c>
      <c r="I229" s="77">
        <v>44959</v>
      </c>
      <c r="J229" s="72" t="s">
        <v>5983</v>
      </c>
      <c r="K229" s="74"/>
    </row>
    <row r="230" spans="1:11" ht="21">
      <c r="A230" s="68">
        <v>247</v>
      </c>
      <c r="B230" s="69" t="s">
        <v>4082</v>
      </c>
      <c r="C230" s="72" t="s">
        <v>2903</v>
      </c>
      <c r="D230" s="74" t="s">
        <v>3293</v>
      </c>
      <c r="E230" s="74" t="s">
        <v>3296</v>
      </c>
      <c r="F230" s="75">
        <v>600</v>
      </c>
      <c r="G230" s="76">
        <v>12729.43</v>
      </c>
      <c r="H230" s="76">
        <v>12729.43</v>
      </c>
      <c r="I230" s="77">
        <v>44958</v>
      </c>
      <c r="J230" s="72" t="s">
        <v>5983</v>
      </c>
      <c r="K230" s="74"/>
    </row>
    <row r="231" spans="1:11" ht="31.5">
      <c r="A231" s="68">
        <v>248</v>
      </c>
      <c r="B231" s="69" t="s">
        <v>4083</v>
      </c>
      <c r="C231" s="72" t="s">
        <v>2903</v>
      </c>
      <c r="D231" s="87" t="s">
        <v>3297</v>
      </c>
      <c r="E231" s="74" t="s">
        <v>3298</v>
      </c>
      <c r="F231" s="75">
        <v>3</v>
      </c>
      <c r="G231" s="76">
        <v>596.83000000000004</v>
      </c>
      <c r="H231" s="76">
        <v>596.83000000000004</v>
      </c>
      <c r="I231" s="77">
        <v>44862</v>
      </c>
      <c r="J231" s="72" t="s">
        <v>5983</v>
      </c>
      <c r="K231" s="74"/>
    </row>
    <row r="232" spans="1:11" ht="42">
      <c r="A232" s="68">
        <v>249</v>
      </c>
      <c r="B232" s="69" t="s">
        <v>4084</v>
      </c>
      <c r="C232" s="72" t="s">
        <v>2903</v>
      </c>
      <c r="D232" s="87" t="s">
        <v>3299</v>
      </c>
      <c r="E232" s="74" t="s">
        <v>3300</v>
      </c>
      <c r="F232" s="75">
        <v>5000</v>
      </c>
      <c r="G232" s="76">
        <v>30587.86</v>
      </c>
      <c r="H232" s="76">
        <v>30587.86</v>
      </c>
      <c r="I232" s="77">
        <v>44863</v>
      </c>
      <c r="J232" s="72" t="s">
        <v>5983</v>
      </c>
      <c r="K232" s="74"/>
    </row>
    <row r="233" spans="1:11" ht="21">
      <c r="A233" s="68">
        <v>250</v>
      </c>
      <c r="B233" s="69" t="s">
        <v>4085</v>
      </c>
      <c r="C233" s="72" t="s">
        <v>2903</v>
      </c>
      <c r="D233" s="74" t="s">
        <v>3301</v>
      </c>
      <c r="E233" s="74" t="s">
        <v>3302</v>
      </c>
      <c r="F233" s="75">
        <v>784</v>
      </c>
      <c r="G233" s="76">
        <v>24084.48</v>
      </c>
      <c r="H233" s="76">
        <v>24084.48</v>
      </c>
      <c r="I233" s="77">
        <v>44865</v>
      </c>
      <c r="J233" s="72" t="s">
        <v>5983</v>
      </c>
      <c r="K233" s="74"/>
    </row>
    <row r="234" spans="1:11" ht="21">
      <c r="A234" s="68">
        <v>251</v>
      </c>
      <c r="B234" s="69" t="s">
        <v>4086</v>
      </c>
      <c r="C234" s="72" t="s">
        <v>2903</v>
      </c>
      <c r="D234" s="74" t="s">
        <v>3293</v>
      </c>
      <c r="E234" s="74" t="s">
        <v>3303</v>
      </c>
      <c r="F234" s="75">
        <v>49147</v>
      </c>
      <c r="G234" s="76">
        <v>1509795.8400000001</v>
      </c>
      <c r="H234" s="76">
        <v>1509795.8400000001</v>
      </c>
      <c r="I234" s="77">
        <v>44863</v>
      </c>
      <c r="J234" s="72" t="s">
        <v>5983</v>
      </c>
      <c r="K234" s="74"/>
    </row>
    <row r="235" spans="1:11" ht="21">
      <c r="A235" s="68">
        <v>253</v>
      </c>
      <c r="B235" s="69" t="s">
        <v>4087</v>
      </c>
      <c r="C235" s="72" t="s">
        <v>2903</v>
      </c>
      <c r="D235" s="74" t="s">
        <v>3304</v>
      </c>
      <c r="E235" s="74" t="s">
        <v>3305</v>
      </c>
      <c r="F235" s="75">
        <v>347650</v>
      </c>
      <c r="G235" s="76">
        <v>1515754</v>
      </c>
      <c r="H235" s="76">
        <v>1515754</v>
      </c>
      <c r="I235" s="77">
        <v>44841</v>
      </c>
      <c r="J235" s="72" t="s">
        <v>5983</v>
      </c>
      <c r="K235" s="74" t="s">
        <v>441</v>
      </c>
    </row>
    <row r="236" spans="1:11" ht="21">
      <c r="A236" s="68">
        <v>254</v>
      </c>
      <c r="B236" s="69" t="s">
        <v>4088</v>
      </c>
      <c r="C236" s="72" t="s">
        <v>2903</v>
      </c>
      <c r="D236" s="74" t="s">
        <v>2926</v>
      </c>
      <c r="E236" s="74" t="s">
        <v>3306</v>
      </c>
      <c r="F236" s="75">
        <v>120000</v>
      </c>
      <c r="G236" s="76">
        <v>523200</v>
      </c>
      <c r="H236" s="76">
        <v>523200</v>
      </c>
      <c r="I236" s="77">
        <v>44841</v>
      </c>
      <c r="J236" s="72" t="s">
        <v>5983</v>
      </c>
      <c r="K236" s="74" t="s">
        <v>441</v>
      </c>
    </row>
    <row r="237" spans="1:11" ht="21">
      <c r="A237" s="68">
        <v>255</v>
      </c>
      <c r="B237" s="69" t="s">
        <v>4089</v>
      </c>
      <c r="C237" s="72" t="s">
        <v>2903</v>
      </c>
      <c r="D237" s="74" t="s">
        <v>2926</v>
      </c>
      <c r="E237" s="74" t="s">
        <v>3307</v>
      </c>
      <c r="F237" s="75">
        <v>120000</v>
      </c>
      <c r="G237" s="76">
        <v>487200</v>
      </c>
      <c r="H237" s="76">
        <v>487200</v>
      </c>
      <c r="I237" s="77">
        <v>44841</v>
      </c>
      <c r="J237" s="72" t="s">
        <v>5983</v>
      </c>
      <c r="K237" s="74" t="s">
        <v>441</v>
      </c>
    </row>
    <row r="238" spans="1:11" ht="21">
      <c r="A238" s="68">
        <v>256</v>
      </c>
      <c r="B238" s="69" t="s">
        <v>4090</v>
      </c>
      <c r="C238" s="72" t="s">
        <v>2903</v>
      </c>
      <c r="D238" s="74" t="s">
        <v>2926</v>
      </c>
      <c r="E238" s="74" t="s">
        <v>3308</v>
      </c>
      <c r="F238" s="75">
        <v>120000</v>
      </c>
      <c r="G238" s="76">
        <v>523200</v>
      </c>
      <c r="H238" s="76">
        <v>523200</v>
      </c>
      <c r="I238" s="77">
        <v>44840</v>
      </c>
      <c r="J238" s="72" t="s">
        <v>5983</v>
      </c>
      <c r="K238" s="74" t="s">
        <v>441</v>
      </c>
    </row>
    <row r="239" spans="1:11" ht="21">
      <c r="A239" s="68">
        <v>257</v>
      </c>
      <c r="B239" s="69" t="s">
        <v>4091</v>
      </c>
      <c r="C239" s="72" t="s">
        <v>2903</v>
      </c>
      <c r="D239" s="80" t="s">
        <v>3309</v>
      </c>
      <c r="E239" s="78" t="s">
        <v>3310</v>
      </c>
      <c r="F239" s="81">
        <v>792</v>
      </c>
      <c r="G239" s="82">
        <v>35837902</v>
      </c>
      <c r="H239" s="82">
        <v>35837902</v>
      </c>
      <c r="I239" s="83">
        <v>44960</v>
      </c>
      <c r="J239" s="72" t="s">
        <v>5983</v>
      </c>
      <c r="K239" s="78"/>
    </row>
    <row r="240" spans="1:11" ht="21">
      <c r="A240" s="68">
        <v>258</v>
      </c>
      <c r="B240" s="69" t="s">
        <v>4092</v>
      </c>
      <c r="C240" s="72" t="s">
        <v>2903</v>
      </c>
      <c r="D240" s="74" t="s">
        <v>3311</v>
      </c>
      <c r="E240" s="74" t="s">
        <v>3312</v>
      </c>
      <c r="F240" s="75">
        <v>302068</v>
      </c>
      <c r="G240" s="76">
        <v>1159941.1200000001</v>
      </c>
      <c r="H240" s="76">
        <v>1159941.1200000001</v>
      </c>
      <c r="I240" s="77">
        <v>44841</v>
      </c>
      <c r="J240" s="72" t="s">
        <v>5983</v>
      </c>
      <c r="K240" s="74" t="s">
        <v>441</v>
      </c>
    </row>
    <row r="241" spans="1:11" ht="115.5">
      <c r="A241" s="68">
        <v>264</v>
      </c>
      <c r="B241" s="69" t="s">
        <v>4093</v>
      </c>
      <c r="C241" s="72" t="s">
        <v>2903</v>
      </c>
      <c r="D241" s="87" t="s">
        <v>3313</v>
      </c>
      <c r="E241" s="74" t="s">
        <v>3314</v>
      </c>
      <c r="F241" s="75">
        <v>915721</v>
      </c>
      <c r="G241" s="76">
        <v>495897.1</v>
      </c>
      <c r="H241" s="76">
        <v>495897.1</v>
      </c>
      <c r="I241" s="77">
        <v>44840</v>
      </c>
      <c r="J241" s="72" t="s">
        <v>5983</v>
      </c>
      <c r="K241" s="74" t="s">
        <v>441</v>
      </c>
    </row>
    <row r="242" spans="1:11" ht="115.5">
      <c r="A242" s="68">
        <v>265</v>
      </c>
      <c r="B242" s="69" t="s">
        <v>4094</v>
      </c>
      <c r="C242" s="72" t="s">
        <v>2903</v>
      </c>
      <c r="D242" s="87" t="s">
        <v>3313</v>
      </c>
      <c r="E242" s="74" t="s">
        <v>3315</v>
      </c>
      <c r="F242" s="75">
        <v>97559</v>
      </c>
      <c r="G242" s="76">
        <v>259506.94</v>
      </c>
      <c r="H242" s="76">
        <v>259506.94</v>
      </c>
      <c r="I242" s="77">
        <v>44839</v>
      </c>
      <c r="J242" s="72" t="s">
        <v>5983</v>
      </c>
      <c r="K242" s="74" t="s">
        <v>441</v>
      </c>
    </row>
    <row r="243" spans="1:11" ht="136.5">
      <c r="A243" s="68">
        <v>267</v>
      </c>
      <c r="B243" s="69" t="s">
        <v>4095</v>
      </c>
      <c r="C243" s="72" t="s">
        <v>2903</v>
      </c>
      <c r="D243" s="87" t="s">
        <v>3316</v>
      </c>
      <c r="E243" s="74" t="s">
        <v>3317</v>
      </c>
      <c r="F243" s="75">
        <v>784000</v>
      </c>
      <c r="G243" s="76">
        <v>3167360</v>
      </c>
      <c r="H243" s="76">
        <v>3167360</v>
      </c>
      <c r="I243" s="77">
        <v>44823</v>
      </c>
      <c r="J243" s="72" t="s">
        <v>5983</v>
      </c>
      <c r="K243" s="74" t="s">
        <v>441</v>
      </c>
    </row>
    <row r="244" spans="1:11" ht="42">
      <c r="A244" s="68">
        <v>268</v>
      </c>
      <c r="B244" s="69" t="s">
        <v>4096</v>
      </c>
      <c r="C244" s="72" t="s">
        <v>2903</v>
      </c>
      <c r="D244" s="87" t="s">
        <v>3318</v>
      </c>
      <c r="E244" s="74" t="s">
        <v>3319</v>
      </c>
      <c r="F244" s="75">
        <v>1545</v>
      </c>
      <c r="G244" s="76">
        <v>114588.92</v>
      </c>
      <c r="H244" s="76">
        <v>114588.92</v>
      </c>
      <c r="I244" s="77">
        <v>44838</v>
      </c>
      <c r="J244" s="72" t="s">
        <v>5983</v>
      </c>
      <c r="K244" s="74"/>
    </row>
    <row r="245" spans="1:11" ht="31.5">
      <c r="A245" s="68">
        <v>269</v>
      </c>
      <c r="B245" s="69" t="s">
        <v>4097</v>
      </c>
      <c r="C245" s="72" t="s">
        <v>2903</v>
      </c>
      <c r="D245" s="87" t="s">
        <v>3320</v>
      </c>
      <c r="E245" s="74" t="s">
        <v>3321</v>
      </c>
      <c r="F245" s="75">
        <v>9500</v>
      </c>
      <c r="G245" s="76">
        <v>52326.27</v>
      </c>
      <c r="H245" s="76">
        <v>52326.27</v>
      </c>
      <c r="I245" s="77">
        <v>44839</v>
      </c>
      <c r="J245" s="72" t="s">
        <v>5983</v>
      </c>
      <c r="K245" s="74" t="s">
        <v>5985</v>
      </c>
    </row>
    <row r="246" spans="1:11" ht="52.5">
      <c r="A246" s="68">
        <v>270</v>
      </c>
      <c r="B246" s="69" t="s">
        <v>4098</v>
      </c>
      <c r="C246" s="72" t="s">
        <v>2903</v>
      </c>
      <c r="D246" s="87" t="s">
        <v>3322</v>
      </c>
      <c r="E246" s="74" t="s">
        <v>3323</v>
      </c>
      <c r="F246" s="75">
        <v>100</v>
      </c>
      <c r="G246" s="76">
        <v>1416.47</v>
      </c>
      <c r="H246" s="76">
        <v>1416.47</v>
      </c>
      <c r="I246" s="77">
        <v>44840</v>
      </c>
      <c r="J246" s="72" t="s">
        <v>5983</v>
      </c>
      <c r="K246" s="74"/>
    </row>
    <row r="247" spans="1:11" ht="42">
      <c r="A247" s="68">
        <v>271</v>
      </c>
      <c r="B247" s="69" t="s">
        <v>4099</v>
      </c>
      <c r="C247" s="72" t="s">
        <v>2903</v>
      </c>
      <c r="D247" s="87" t="s">
        <v>3324</v>
      </c>
      <c r="E247" s="74" t="s">
        <v>3325</v>
      </c>
      <c r="F247" s="75">
        <v>361</v>
      </c>
      <c r="G247" s="76">
        <v>8957.39</v>
      </c>
      <c r="H247" s="76">
        <v>8957.39</v>
      </c>
      <c r="I247" s="77">
        <v>44839</v>
      </c>
      <c r="J247" s="72" t="s">
        <v>5983</v>
      </c>
      <c r="K247" s="74"/>
    </row>
    <row r="248" spans="1:11" ht="52.5">
      <c r="A248" s="68">
        <v>272</v>
      </c>
      <c r="B248" s="69" t="s">
        <v>4100</v>
      </c>
      <c r="C248" s="72" t="s">
        <v>2903</v>
      </c>
      <c r="D248" s="87" t="s">
        <v>3326</v>
      </c>
      <c r="E248" s="74" t="s">
        <v>3327</v>
      </c>
      <c r="F248" s="75">
        <v>6100</v>
      </c>
      <c r="G248" s="76">
        <v>340911.51</v>
      </c>
      <c r="H248" s="76">
        <v>340911.51</v>
      </c>
      <c r="I248" s="77">
        <v>44840</v>
      </c>
      <c r="J248" s="72" t="s">
        <v>5983</v>
      </c>
      <c r="K248" s="74" t="s">
        <v>5985</v>
      </c>
    </row>
    <row r="249" spans="1:11" ht="52.5">
      <c r="A249" s="68">
        <v>273</v>
      </c>
      <c r="B249" s="69" t="s">
        <v>4101</v>
      </c>
      <c r="C249" s="72" t="s">
        <v>2903</v>
      </c>
      <c r="D249" s="87" t="s">
        <v>3328</v>
      </c>
      <c r="E249" s="74" t="s">
        <v>3329</v>
      </c>
      <c r="F249" s="75">
        <v>1400</v>
      </c>
      <c r="G249" s="76">
        <v>37497.07</v>
      </c>
      <c r="H249" s="76">
        <v>37497.07</v>
      </c>
      <c r="I249" s="77">
        <v>44839</v>
      </c>
      <c r="J249" s="72" t="s">
        <v>5983</v>
      </c>
      <c r="K249" s="74" t="s">
        <v>5985</v>
      </c>
    </row>
    <row r="250" spans="1:11" ht="31.5">
      <c r="A250" s="68">
        <v>274</v>
      </c>
      <c r="B250" s="69" t="s">
        <v>4102</v>
      </c>
      <c r="C250" s="72" t="s">
        <v>2903</v>
      </c>
      <c r="D250" s="87" t="s">
        <v>3320</v>
      </c>
      <c r="E250" s="74" t="s">
        <v>3330</v>
      </c>
      <c r="F250" s="75">
        <v>300</v>
      </c>
      <c r="G250" s="76">
        <v>6857.32</v>
      </c>
      <c r="H250" s="76">
        <v>6857.32</v>
      </c>
      <c r="I250" s="77">
        <v>44840</v>
      </c>
      <c r="J250" s="72" t="s">
        <v>5983</v>
      </c>
      <c r="K250" s="74"/>
    </row>
    <row r="251" spans="1:11" ht="42">
      <c r="A251" s="68">
        <v>275</v>
      </c>
      <c r="B251" s="69" t="s">
        <v>4103</v>
      </c>
      <c r="C251" s="72" t="s">
        <v>2903</v>
      </c>
      <c r="D251" s="87" t="s">
        <v>3331</v>
      </c>
      <c r="E251" s="74" t="s">
        <v>3332</v>
      </c>
      <c r="F251" s="75">
        <v>10000</v>
      </c>
      <c r="G251" s="76">
        <v>150687.92000000001</v>
      </c>
      <c r="H251" s="76">
        <v>150687.92000000001</v>
      </c>
      <c r="I251" s="77">
        <v>44841</v>
      </c>
      <c r="J251" s="72" t="s">
        <v>5983</v>
      </c>
      <c r="K251" s="74"/>
    </row>
    <row r="252" spans="1:11" ht="84">
      <c r="A252" s="68">
        <v>276</v>
      </c>
      <c r="B252" s="69" t="s">
        <v>4104</v>
      </c>
      <c r="C252" s="72" t="s">
        <v>2903</v>
      </c>
      <c r="D252" s="87" t="s">
        <v>3333</v>
      </c>
      <c r="E252" s="74" t="s">
        <v>3334</v>
      </c>
      <c r="F252" s="75">
        <v>1800</v>
      </c>
      <c r="G252" s="76">
        <v>14603.02</v>
      </c>
      <c r="H252" s="76">
        <v>14603.02</v>
      </c>
      <c r="I252" s="77">
        <v>44840</v>
      </c>
      <c r="J252" s="72" t="s">
        <v>5983</v>
      </c>
      <c r="K252" s="74"/>
    </row>
    <row r="253" spans="1:11" ht="52.5">
      <c r="A253" s="68">
        <v>277</v>
      </c>
      <c r="B253" s="69" t="s">
        <v>4105</v>
      </c>
      <c r="C253" s="72" t="s">
        <v>2903</v>
      </c>
      <c r="D253" s="87" t="s">
        <v>3335</v>
      </c>
      <c r="E253" s="74" t="s">
        <v>3336</v>
      </c>
      <c r="F253" s="75">
        <v>836</v>
      </c>
      <c r="G253" s="76">
        <v>31476.09</v>
      </c>
      <c r="H253" s="76">
        <v>31476.09</v>
      </c>
      <c r="I253" s="77">
        <v>44868</v>
      </c>
      <c r="J253" s="72" t="s">
        <v>5983</v>
      </c>
      <c r="K253" s="74" t="s">
        <v>5985</v>
      </c>
    </row>
    <row r="254" spans="1:11" ht="42">
      <c r="A254" s="68">
        <v>278</v>
      </c>
      <c r="B254" s="69" t="s">
        <v>4106</v>
      </c>
      <c r="C254" s="72" t="s">
        <v>2903</v>
      </c>
      <c r="D254" s="87" t="s">
        <v>3337</v>
      </c>
      <c r="E254" s="74" t="s">
        <v>3338</v>
      </c>
      <c r="F254" s="75">
        <v>10000</v>
      </c>
      <c r="G254" s="76">
        <v>83009.34</v>
      </c>
      <c r="H254" s="76">
        <v>83009.34</v>
      </c>
      <c r="I254" s="77">
        <v>44867</v>
      </c>
      <c r="J254" s="72" t="s">
        <v>5983</v>
      </c>
      <c r="K254" s="74"/>
    </row>
    <row r="255" spans="1:11" ht="31.5">
      <c r="A255" s="68">
        <v>279</v>
      </c>
      <c r="B255" s="69" t="s">
        <v>4107</v>
      </c>
      <c r="C255" s="72" t="s">
        <v>2903</v>
      </c>
      <c r="D255" s="87" t="s">
        <v>3339</v>
      </c>
      <c r="E255" s="74" t="s">
        <v>3340</v>
      </c>
      <c r="F255" s="75">
        <v>17433</v>
      </c>
      <c r="G255" s="76">
        <v>136027.57999999999</v>
      </c>
      <c r="H255" s="76">
        <v>136027.57999999999</v>
      </c>
      <c r="I255" s="77">
        <v>44953</v>
      </c>
      <c r="J255" s="72" t="s">
        <v>5983</v>
      </c>
      <c r="K255" s="74"/>
    </row>
    <row r="256" spans="1:11" ht="42">
      <c r="A256" s="68">
        <v>280</v>
      </c>
      <c r="B256" s="69" t="s">
        <v>4108</v>
      </c>
      <c r="C256" s="72" t="s">
        <v>2903</v>
      </c>
      <c r="D256" s="87" t="s">
        <v>3341</v>
      </c>
      <c r="E256" s="74" t="s">
        <v>3342</v>
      </c>
      <c r="F256" s="75">
        <v>888</v>
      </c>
      <c r="G256" s="76">
        <v>6928.96</v>
      </c>
      <c r="H256" s="76">
        <v>6928.96</v>
      </c>
      <c r="I256" s="77">
        <v>44867</v>
      </c>
      <c r="J256" s="72" t="s">
        <v>5983</v>
      </c>
      <c r="K256" s="74"/>
    </row>
    <row r="257" spans="1:11" ht="42">
      <c r="A257" s="68">
        <v>281</v>
      </c>
      <c r="B257" s="69" t="s">
        <v>4109</v>
      </c>
      <c r="C257" s="72" t="s">
        <v>2903</v>
      </c>
      <c r="D257" s="87" t="s">
        <v>3343</v>
      </c>
      <c r="E257" s="74" t="s">
        <v>3344</v>
      </c>
      <c r="F257" s="75">
        <v>4</v>
      </c>
      <c r="G257" s="76">
        <v>23</v>
      </c>
      <c r="H257" s="76">
        <v>23</v>
      </c>
      <c r="I257" s="77">
        <v>44845</v>
      </c>
      <c r="J257" s="72" t="s">
        <v>5983</v>
      </c>
      <c r="K257" s="74"/>
    </row>
    <row r="258" spans="1:11" ht="31.5">
      <c r="A258" s="68">
        <v>282</v>
      </c>
      <c r="B258" s="69" t="s">
        <v>4110</v>
      </c>
      <c r="C258" s="72" t="s">
        <v>2903</v>
      </c>
      <c r="D258" s="73" t="s">
        <v>3345</v>
      </c>
      <c r="E258" s="74" t="s">
        <v>3346</v>
      </c>
      <c r="F258" s="75">
        <v>900</v>
      </c>
      <c r="G258" s="76">
        <v>13391.15</v>
      </c>
      <c r="H258" s="76">
        <v>13391.15</v>
      </c>
      <c r="I258" s="77">
        <v>44840</v>
      </c>
      <c r="J258" s="72" t="s">
        <v>5983</v>
      </c>
      <c r="K258" s="74"/>
    </row>
    <row r="259" spans="1:11" ht="31.5">
      <c r="A259" s="68">
        <v>283</v>
      </c>
      <c r="B259" s="69" t="s">
        <v>4111</v>
      </c>
      <c r="C259" s="72" t="s">
        <v>2903</v>
      </c>
      <c r="D259" s="87" t="s">
        <v>3345</v>
      </c>
      <c r="E259" s="74" t="s">
        <v>3347</v>
      </c>
      <c r="F259" s="75">
        <v>1800</v>
      </c>
      <c r="G259" s="76">
        <v>14603.02</v>
      </c>
      <c r="H259" s="76">
        <v>14603.02</v>
      </c>
      <c r="I259" s="77">
        <v>44841</v>
      </c>
      <c r="J259" s="72" t="s">
        <v>5983</v>
      </c>
      <c r="K259" s="74"/>
    </row>
    <row r="260" spans="1:11" ht="31.5">
      <c r="A260" s="68">
        <v>284</v>
      </c>
      <c r="B260" s="69" t="s">
        <v>4112</v>
      </c>
      <c r="C260" s="72" t="s">
        <v>2903</v>
      </c>
      <c r="D260" s="87" t="s">
        <v>3345</v>
      </c>
      <c r="E260" s="74" t="s">
        <v>3348</v>
      </c>
      <c r="F260" s="75">
        <v>43000</v>
      </c>
      <c r="G260" s="76">
        <v>236845.2</v>
      </c>
      <c r="H260" s="76">
        <v>236845.2</v>
      </c>
      <c r="I260" s="77">
        <v>44841</v>
      </c>
      <c r="J260" s="72" t="s">
        <v>5983</v>
      </c>
      <c r="K260" s="74" t="s">
        <v>5985</v>
      </c>
    </row>
    <row r="261" spans="1:11" ht="31.5">
      <c r="A261" s="68">
        <v>285</v>
      </c>
      <c r="B261" s="69" t="s">
        <v>4113</v>
      </c>
      <c r="C261" s="72" t="s">
        <v>2903</v>
      </c>
      <c r="D261" s="87" t="s">
        <v>2257</v>
      </c>
      <c r="E261" s="74" t="s">
        <v>3349</v>
      </c>
      <c r="F261" s="75">
        <v>4184</v>
      </c>
      <c r="G261" s="73" t="s">
        <v>5986</v>
      </c>
      <c r="H261" s="73" t="s">
        <v>5986</v>
      </c>
      <c r="I261" s="77">
        <v>44867</v>
      </c>
      <c r="J261" s="72" t="s">
        <v>5983</v>
      </c>
      <c r="K261" s="74"/>
    </row>
    <row r="262" spans="1:11" ht="31.5">
      <c r="A262" s="68">
        <v>286</v>
      </c>
      <c r="B262" s="69" t="s">
        <v>4114</v>
      </c>
      <c r="C262" s="72" t="s">
        <v>2903</v>
      </c>
      <c r="D262" s="73" t="s">
        <v>3350</v>
      </c>
      <c r="E262" s="74" t="s">
        <v>3351</v>
      </c>
      <c r="F262" s="75">
        <v>28000</v>
      </c>
      <c r="G262" s="76">
        <v>154224.78</v>
      </c>
      <c r="H262" s="76">
        <v>154224.78</v>
      </c>
      <c r="I262" s="77">
        <v>44840</v>
      </c>
      <c r="J262" s="72" t="s">
        <v>5983</v>
      </c>
      <c r="K262" s="74" t="s">
        <v>5985</v>
      </c>
    </row>
    <row r="263" spans="1:11" ht="31.5">
      <c r="A263" s="68">
        <v>287</v>
      </c>
      <c r="B263" s="69" t="s">
        <v>4115</v>
      </c>
      <c r="C263" s="72" t="s">
        <v>2903</v>
      </c>
      <c r="D263" s="87" t="s">
        <v>3350</v>
      </c>
      <c r="E263" s="74" t="s">
        <v>3352</v>
      </c>
      <c r="F263" s="75">
        <v>30000</v>
      </c>
      <c r="G263" s="76">
        <v>165240.84</v>
      </c>
      <c r="H263" s="76">
        <v>165240.84</v>
      </c>
      <c r="I263" s="77">
        <v>44840</v>
      </c>
      <c r="J263" s="72" t="s">
        <v>5983</v>
      </c>
      <c r="K263" s="74" t="s">
        <v>5985</v>
      </c>
    </row>
    <row r="264" spans="1:11" ht="31.5">
      <c r="A264" s="68">
        <v>288</v>
      </c>
      <c r="B264" s="69" t="s">
        <v>4116</v>
      </c>
      <c r="C264" s="72" t="s">
        <v>2903</v>
      </c>
      <c r="D264" s="73" t="s">
        <v>3350</v>
      </c>
      <c r="E264" s="74" t="s">
        <v>3353</v>
      </c>
      <c r="F264" s="75">
        <v>28000</v>
      </c>
      <c r="G264" s="76">
        <v>154224.78</v>
      </c>
      <c r="H264" s="76">
        <v>154224.78</v>
      </c>
      <c r="I264" s="77">
        <v>44840</v>
      </c>
      <c r="J264" s="72" t="s">
        <v>5983</v>
      </c>
      <c r="K264" s="74"/>
    </row>
    <row r="265" spans="1:11" ht="42">
      <c r="A265" s="68">
        <v>289</v>
      </c>
      <c r="B265" s="69" t="s">
        <v>4117</v>
      </c>
      <c r="C265" s="72" t="s">
        <v>2903</v>
      </c>
      <c r="D265" s="73" t="s">
        <v>5987</v>
      </c>
      <c r="E265" s="74" t="s">
        <v>3354</v>
      </c>
      <c r="F265" s="75">
        <v>2561</v>
      </c>
      <c r="G265" s="73" t="s">
        <v>5988</v>
      </c>
      <c r="H265" s="73" t="s">
        <v>5988</v>
      </c>
      <c r="I265" s="77">
        <v>44841</v>
      </c>
      <c r="J265" s="72" t="s">
        <v>5983</v>
      </c>
      <c r="K265" s="74" t="s">
        <v>5985</v>
      </c>
    </row>
    <row r="266" spans="1:11" ht="42">
      <c r="A266" s="68">
        <v>290</v>
      </c>
      <c r="B266" s="69" t="s">
        <v>4118</v>
      </c>
      <c r="C266" s="72" t="s">
        <v>2903</v>
      </c>
      <c r="D266" s="87" t="s">
        <v>5989</v>
      </c>
      <c r="E266" s="74" t="s">
        <v>3355</v>
      </c>
      <c r="F266" s="75">
        <v>1000</v>
      </c>
      <c r="G266" s="73" t="s">
        <v>5990</v>
      </c>
      <c r="H266" s="73" t="s">
        <v>5990</v>
      </c>
      <c r="I266" s="77">
        <v>44840</v>
      </c>
      <c r="J266" s="72" t="s">
        <v>5983</v>
      </c>
      <c r="K266" s="74" t="s">
        <v>5985</v>
      </c>
    </row>
    <row r="267" spans="1:11" ht="31.5">
      <c r="A267" s="68">
        <v>291</v>
      </c>
      <c r="B267" s="69" t="s">
        <v>4119</v>
      </c>
      <c r="C267" s="72" t="s">
        <v>2903</v>
      </c>
      <c r="D267" s="87" t="s">
        <v>5991</v>
      </c>
      <c r="E267" s="74" t="s">
        <v>3356</v>
      </c>
      <c r="F267" s="75">
        <v>5000</v>
      </c>
      <c r="G267" s="73" t="s">
        <v>5992</v>
      </c>
      <c r="H267" s="73" t="s">
        <v>5992</v>
      </c>
      <c r="I267" s="77">
        <v>44840</v>
      </c>
      <c r="J267" s="72" t="s">
        <v>5983</v>
      </c>
      <c r="K267" s="74"/>
    </row>
    <row r="268" spans="1:11" ht="42">
      <c r="A268" s="68">
        <v>292</v>
      </c>
      <c r="B268" s="69" t="s">
        <v>4120</v>
      </c>
      <c r="C268" s="72" t="s">
        <v>2903</v>
      </c>
      <c r="D268" s="87" t="s">
        <v>5993</v>
      </c>
      <c r="E268" s="74" t="s">
        <v>3357</v>
      </c>
      <c r="F268" s="75">
        <v>4</v>
      </c>
      <c r="G268" s="73" t="s">
        <v>5994</v>
      </c>
      <c r="H268" s="73" t="s">
        <v>5994</v>
      </c>
      <c r="I268" s="77">
        <v>44841</v>
      </c>
      <c r="J268" s="72" t="s">
        <v>5983</v>
      </c>
      <c r="K268" s="74"/>
    </row>
    <row r="269" spans="1:11" ht="31.5">
      <c r="A269" s="68">
        <v>293</v>
      </c>
      <c r="B269" s="69" t="s">
        <v>4121</v>
      </c>
      <c r="C269" s="72" t="s">
        <v>2903</v>
      </c>
      <c r="D269" s="87" t="s">
        <v>5995</v>
      </c>
      <c r="E269" s="74" t="s">
        <v>3358</v>
      </c>
      <c r="F269" s="75">
        <v>20041</v>
      </c>
      <c r="G269" s="73" t="s">
        <v>5996</v>
      </c>
      <c r="H269" s="73" t="s">
        <v>5996</v>
      </c>
      <c r="I269" s="77">
        <v>44841</v>
      </c>
      <c r="J269" s="72" t="s">
        <v>5983</v>
      </c>
      <c r="K269" s="74"/>
    </row>
    <row r="270" spans="1:11" ht="42">
      <c r="A270" s="68">
        <v>294</v>
      </c>
      <c r="B270" s="69" t="s">
        <v>4122</v>
      </c>
      <c r="C270" s="72" t="s">
        <v>2903</v>
      </c>
      <c r="D270" s="87" t="s">
        <v>5997</v>
      </c>
      <c r="E270" s="74" t="s">
        <v>3359</v>
      </c>
      <c r="F270" s="75">
        <v>451</v>
      </c>
      <c r="G270" s="73" t="s">
        <v>5998</v>
      </c>
      <c r="H270" s="73" t="s">
        <v>5998</v>
      </c>
      <c r="I270" s="77">
        <v>44841</v>
      </c>
      <c r="J270" s="72" t="s">
        <v>5983</v>
      </c>
      <c r="K270" s="74"/>
    </row>
    <row r="271" spans="1:11" ht="31.5">
      <c r="A271" s="68">
        <v>295</v>
      </c>
      <c r="B271" s="69" t="s">
        <v>4123</v>
      </c>
      <c r="C271" s="72" t="s">
        <v>2903</v>
      </c>
      <c r="D271" s="87" t="s">
        <v>5999</v>
      </c>
      <c r="E271" s="74" t="s">
        <v>3360</v>
      </c>
      <c r="F271" s="75">
        <v>26737</v>
      </c>
      <c r="G271" s="73" t="s">
        <v>6000</v>
      </c>
      <c r="H271" s="73" t="s">
        <v>6000</v>
      </c>
      <c r="I271" s="77">
        <v>44841</v>
      </c>
      <c r="J271" s="72" t="s">
        <v>5983</v>
      </c>
      <c r="K271" s="74"/>
    </row>
    <row r="272" spans="1:11" ht="31.5">
      <c r="A272" s="68">
        <v>296</v>
      </c>
      <c r="B272" s="69" t="s">
        <v>4124</v>
      </c>
      <c r="C272" s="72" t="s">
        <v>2903</v>
      </c>
      <c r="D272" s="73" t="s">
        <v>6001</v>
      </c>
      <c r="E272" s="74" t="s">
        <v>3361</v>
      </c>
      <c r="F272" s="75">
        <v>1500</v>
      </c>
      <c r="G272" s="73" t="s">
        <v>6002</v>
      </c>
      <c r="H272" s="73" t="s">
        <v>6002</v>
      </c>
      <c r="I272" s="77">
        <v>44841</v>
      </c>
      <c r="J272" s="72" t="s">
        <v>5983</v>
      </c>
      <c r="K272" s="80"/>
    </row>
    <row r="273" spans="1:11" ht="31.5">
      <c r="A273" s="68">
        <v>297</v>
      </c>
      <c r="B273" s="69" t="s">
        <v>4125</v>
      </c>
      <c r="C273" s="72" t="s">
        <v>2903</v>
      </c>
      <c r="D273" s="73" t="s">
        <v>6001</v>
      </c>
      <c r="E273" s="74" t="s">
        <v>3362</v>
      </c>
      <c r="F273" s="75">
        <v>1500</v>
      </c>
      <c r="G273" s="73" t="s">
        <v>6002</v>
      </c>
      <c r="H273" s="73" t="s">
        <v>6002</v>
      </c>
      <c r="I273" s="77">
        <v>44841</v>
      </c>
      <c r="J273" s="72" t="s">
        <v>5983</v>
      </c>
      <c r="K273" s="80"/>
    </row>
    <row r="274" spans="1:11" ht="31.5">
      <c r="A274" s="68">
        <v>298</v>
      </c>
      <c r="B274" s="69" t="s">
        <v>4126</v>
      </c>
      <c r="C274" s="72" t="s">
        <v>2903</v>
      </c>
      <c r="D274" s="73" t="s">
        <v>6001</v>
      </c>
      <c r="E274" s="74" t="s">
        <v>3363</v>
      </c>
      <c r="F274" s="75">
        <v>1500</v>
      </c>
      <c r="G274" s="73" t="s">
        <v>6002</v>
      </c>
      <c r="H274" s="73" t="s">
        <v>6002</v>
      </c>
      <c r="I274" s="77">
        <v>44840</v>
      </c>
      <c r="J274" s="72" t="s">
        <v>5983</v>
      </c>
      <c r="K274" s="80"/>
    </row>
    <row r="275" spans="1:11" ht="31.5">
      <c r="A275" s="68">
        <v>299</v>
      </c>
      <c r="B275" s="69" t="s">
        <v>4127</v>
      </c>
      <c r="C275" s="72" t="s">
        <v>2903</v>
      </c>
      <c r="D275" s="73" t="s">
        <v>6001</v>
      </c>
      <c r="E275" s="74" t="s">
        <v>3364</v>
      </c>
      <c r="F275" s="75">
        <v>1500</v>
      </c>
      <c r="G275" s="73" t="s">
        <v>6002</v>
      </c>
      <c r="H275" s="73" t="s">
        <v>6002</v>
      </c>
      <c r="I275" s="77">
        <v>44841</v>
      </c>
      <c r="J275" s="72" t="s">
        <v>5983</v>
      </c>
      <c r="K275" s="80"/>
    </row>
    <row r="276" spans="1:11" ht="21">
      <c r="A276" s="68">
        <v>300</v>
      </c>
      <c r="B276" s="69" t="s">
        <v>4128</v>
      </c>
      <c r="C276" s="72" t="s">
        <v>2903</v>
      </c>
      <c r="D276" s="80" t="s">
        <v>3365</v>
      </c>
      <c r="E276" s="80" t="s">
        <v>3366</v>
      </c>
      <c r="F276" s="81">
        <v>3710</v>
      </c>
      <c r="G276" s="85">
        <v>441304.5</v>
      </c>
      <c r="H276" s="85">
        <v>441304.5</v>
      </c>
      <c r="I276" s="86">
        <v>44963</v>
      </c>
      <c r="J276" s="72" t="s">
        <v>5983</v>
      </c>
      <c r="K276" s="80"/>
    </row>
    <row r="277" spans="1:11" ht="21">
      <c r="A277" s="68">
        <v>301</v>
      </c>
      <c r="B277" s="69" t="s">
        <v>4129</v>
      </c>
      <c r="C277" s="72" t="s">
        <v>2903</v>
      </c>
      <c r="D277" s="74" t="s">
        <v>2990</v>
      </c>
      <c r="E277" s="74" t="s">
        <v>3367</v>
      </c>
      <c r="F277" s="75">
        <v>25333</v>
      </c>
      <c r="G277" s="76">
        <v>2800563.15</v>
      </c>
      <c r="H277" s="76">
        <v>2800563.15</v>
      </c>
      <c r="I277" s="77">
        <v>44867</v>
      </c>
      <c r="J277" s="72" t="s">
        <v>5983</v>
      </c>
      <c r="K277" s="74"/>
    </row>
    <row r="278" spans="1:11" ht="21">
      <c r="A278" s="68">
        <v>302</v>
      </c>
      <c r="B278" s="69" t="s">
        <v>4130</v>
      </c>
      <c r="C278" s="72" t="s">
        <v>2903</v>
      </c>
      <c r="D278" s="74" t="s">
        <v>3368</v>
      </c>
      <c r="E278" s="74" t="s">
        <v>3369</v>
      </c>
      <c r="F278" s="75">
        <v>17211</v>
      </c>
      <c r="G278" s="76">
        <v>2047248.45</v>
      </c>
      <c r="H278" s="76">
        <v>2047248.45</v>
      </c>
      <c r="I278" s="77">
        <v>44867</v>
      </c>
      <c r="J278" s="72" t="s">
        <v>5983</v>
      </c>
      <c r="K278" s="74"/>
    </row>
    <row r="279" spans="1:11" ht="21">
      <c r="A279" s="68">
        <v>303</v>
      </c>
      <c r="B279" s="69" t="s">
        <v>4131</v>
      </c>
      <c r="C279" s="72" t="s">
        <v>2903</v>
      </c>
      <c r="D279" s="80" t="s">
        <v>3370</v>
      </c>
      <c r="E279" s="80" t="s">
        <v>3371</v>
      </c>
      <c r="F279" s="81">
        <v>875</v>
      </c>
      <c r="G279" s="85">
        <v>48247.5</v>
      </c>
      <c r="H279" s="85">
        <v>48247.5</v>
      </c>
      <c r="I279" s="86">
        <v>44967</v>
      </c>
      <c r="J279" s="72" t="s">
        <v>5983</v>
      </c>
      <c r="K279" s="80"/>
    </row>
    <row r="280" spans="1:11" ht="42">
      <c r="A280" s="68">
        <v>304</v>
      </c>
      <c r="B280" s="69" t="s">
        <v>4132</v>
      </c>
      <c r="C280" s="72" t="s">
        <v>2903</v>
      </c>
      <c r="D280" s="87" t="s">
        <v>6003</v>
      </c>
      <c r="E280" s="80" t="s">
        <v>3372</v>
      </c>
      <c r="F280" s="81">
        <v>1391</v>
      </c>
      <c r="G280" s="85">
        <v>76699.740000000005</v>
      </c>
      <c r="H280" s="85">
        <v>76699.740000000005</v>
      </c>
      <c r="I280" s="86">
        <v>44991</v>
      </c>
      <c r="J280" s="72" t="s">
        <v>5983</v>
      </c>
      <c r="K280" s="80"/>
    </row>
    <row r="281" spans="1:11" ht="21">
      <c r="A281" s="68">
        <v>305</v>
      </c>
      <c r="B281" s="69" t="s">
        <v>4133</v>
      </c>
      <c r="C281" s="72" t="s">
        <v>2903</v>
      </c>
      <c r="D281" s="80" t="s">
        <v>3373</v>
      </c>
      <c r="E281" s="80" t="s">
        <v>3374</v>
      </c>
      <c r="F281" s="81">
        <v>3172</v>
      </c>
      <c r="G281" s="85">
        <v>384579.64</v>
      </c>
      <c r="H281" s="85">
        <v>384579.64</v>
      </c>
      <c r="I281" s="83">
        <v>44984</v>
      </c>
      <c r="J281" s="72" t="s">
        <v>5983</v>
      </c>
      <c r="K281" s="80"/>
    </row>
    <row r="282" spans="1:11" ht="21">
      <c r="A282" s="68">
        <v>306</v>
      </c>
      <c r="B282" s="69" t="s">
        <v>4134</v>
      </c>
      <c r="C282" s="72" t="s">
        <v>2903</v>
      </c>
      <c r="D282" s="74" t="s">
        <v>3375</v>
      </c>
      <c r="E282" s="74" t="s">
        <v>3376</v>
      </c>
      <c r="F282" s="75">
        <v>161</v>
      </c>
      <c r="G282" s="76">
        <v>18378.150000000001</v>
      </c>
      <c r="H282" s="76">
        <v>18378.150000000001</v>
      </c>
      <c r="I282" s="77">
        <v>44868</v>
      </c>
      <c r="J282" s="72" t="s">
        <v>5983</v>
      </c>
      <c r="K282" s="74"/>
    </row>
    <row r="283" spans="1:11" ht="21">
      <c r="A283" s="68">
        <v>307</v>
      </c>
      <c r="B283" s="69" t="s">
        <v>4135</v>
      </c>
      <c r="C283" s="72" t="s">
        <v>2903</v>
      </c>
      <c r="D283" s="74" t="s">
        <v>3377</v>
      </c>
      <c r="E283" s="74" t="s">
        <v>3378</v>
      </c>
      <c r="F283" s="75">
        <v>5817</v>
      </c>
      <c r="G283" s="76">
        <v>647257.59</v>
      </c>
      <c r="H283" s="76">
        <v>647257.59</v>
      </c>
      <c r="I283" s="77">
        <v>44867</v>
      </c>
      <c r="J283" s="72" t="s">
        <v>5983</v>
      </c>
      <c r="K283" s="74"/>
    </row>
    <row r="284" spans="1:11" ht="21">
      <c r="A284" s="68">
        <v>308</v>
      </c>
      <c r="B284" s="69" t="s">
        <v>4136</v>
      </c>
      <c r="C284" s="72" t="s">
        <v>2903</v>
      </c>
      <c r="D284" s="74" t="s">
        <v>3379</v>
      </c>
      <c r="E284" s="74" t="s">
        <v>3380</v>
      </c>
      <c r="F284" s="75">
        <v>429</v>
      </c>
      <c r="G284" s="76">
        <v>53058.720000000001</v>
      </c>
      <c r="H284" s="76">
        <v>53058.720000000001</v>
      </c>
      <c r="I284" s="77">
        <v>44867</v>
      </c>
      <c r="J284" s="72" t="s">
        <v>5983</v>
      </c>
      <c r="K284" s="74"/>
    </row>
    <row r="285" spans="1:11" ht="21">
      <c r="A285" s="68">
        <v>309</v>
      </c>
      <c r="B285" s="69" t="s">
        <v>4137</v>
      </c>
      <c r="C285" s="72" t="s">
        <v>2903</v>
      </c>
      <c r="D285" s="74" t="s">
        <v>3381</v>
      </c>
      <c r="E285" s="74" t="s">
        <v>3382</v>
      </c>
      <c r="F285" s="75">
        <v>1010</v>
      </c>
      <c r="G285" s="76">
        <v>124916.8</v>
      </c>
      <c r="H285" s="76">
        <v>124916.8</v>
      </c>
      <c r="I285" s="77">
        <v>44866</v>
      </c>
      <c r="J285" s="72" t="s">
        <v>5983</v>
      </c>
      <c r="K285" s="74"/>
    </row>
    <row r="286" spans="1:11" ht="21">
      <c r="A286" s="68">
        <v>310</v>
      </c>
      <c r="B286" s="69" t="s">
        <v>4138</v>
      </c>
      <c r="C286" s="72" t="s">
        <v>2903</v>
      </c>
      <c r="D286" s="80" t="s">
        <v>3383</v>
      </c>
      <c r="E286" s="80" t="s">
        <v>3384</v>
      </c>
      <c r="F286" s="81">
        <v>500</v>
      </c>
      <c r="G286" s="85">
        <v>21500</v>
      </c>
      <c r="H286" s="85">
        <v>21500</v>
      </c>
      <c r="I286" s="86">
        <v>44967</v>
      </c>
      <c r="J286" s="72" t="s">
        <v>5983</v>
      </c>
      <c r="K286" s="80"/>
    </row>
    <row r="287" spans="1:11" ht="21">
      <c r="A287" s="68">
        <v>311</v>
      </c>
      <c r="B287" s="69" t="s">
        <v>4139</v>
      </c>
      <c r="C287" s="72" t="s">
        <v>2903</v>
      </c>
      <c r="D287" s="74" t="s">
        <v>3385</v>
      </c>
      <c r="E287" s="74" t="s">
        <v>3386</v>
      </c>
      <c r="F287" s="75">
        <v>276</v>
      </c>
      <c r="G287" s="76">
        <v>33542.28</v>
      </c>
      <c r="H287" s="76">
        <v>33542.28</v>
      </c>
      <c r="I287" s="77">
        <v>44867</v>
      </c>
      <c r="J287" s="72" t="s">
        <v>5983</v>
      </c>
      <c r="K287" s="74"/>
    </row>
    <row r="288" spans="1:11" ht="21">
      <c r="A288" s="68">
        <v>312</v>
      </c>
      <c r="B288" s="69" t="s">
        <v>4140</v>
      </c>
      <c r="C288" s="72" t="s">
        <v>2903</v>
      </c>
      <c r="D288" s="74" t="s">
        <v>3387</v>
      </c>
      <c r="E288" s="74" t="s">
        <v>3388</v>
      </c>
      <c r="F288" s="75">
        <v>156</v>
      </c>
      <c r="G288" s="76">
        <v>19938.36</v>
      </c>
      <c r="H288" s="76">
        <v>19938.36</v>
      </c>
      <c r="I288" s="77">
        <v>44867</v>
      </c>
      <c r="J288" s="72" t="s">
        <v>5983</v>
      </c>
      <c r="K288" s="74"/>
    </row>
    <row r="289" spans="1:11" ht="21">
      <c r="A289" s="68">
        <v>313</v>
      </c>
      <c r="B289" s="69" t="s">
        <v>4141</v>
      </c>
      <c r="C289" s="72" t="s">
        <v>2903</v>
      </c>
      <c r="D289" s="74" t="s">
        <v>3389</v>
      </c>
      <c r="E289" s="74" t="s">
        <v>3390</v>
      </c>
      <c r="F289" s="75">
        <v>155</v>
      </c>
      <c r="G289" s="76">
        <v>19751.650000000001</v>
      </c>
      <c r="H289" s="76">
        <v>19751.650000000001</v>
      </c>
      <c r="I289" s="77">
        <v>44867</v>
      </c>
      <c r="J289" s="72" t="s">
        <v>5983</v>
      </c>
      <c r="K289" s="74"/>
    </row>
    <row r="290" spans="1:11" ht="21">
      <c r="A290" s="68">
        <v>314</v>
      </c>
      <c r="B290" s="69" t="s">
        <v>4142</v>
      </c>
      <c r="C290" s="72" t="s">
        <v>2903</v>
      </c>
      <c r="D290" s="78" t="s">
        <v>3391</v>
      </c>
      <c r="E290" s="84" t="s">
        <v>3392</v>
      </c>
      <c r="F290" s="79">
        <v>262</v>
      </c>
      <c r="G290" s="82">
        <v>118554.67</v>
      </c>
      <c r="H290" s="82">
        <v>118554.67</v>
      </c>
      <c r="I290" s="83">
        <v>44965</v>
      </c>
      <c r="J290" s="72" t="s">
        <v>5983</v>
      </c>
      <c r="K290" s="78"/>
    </row>
    <row r="291" spans="1:11" ht="21">
      <c r="A291" s="68">
        <v>315</v>
      </c>
      <c r="B291" s="69" t="s">
        <v>4143</v>
      </c>
      <c r="C291" s="72" t="s">
        <v>2903</v>
      </c>
      <c r="D291" s="78" t="s">
        <v>3393</v>
      </c>
      <c r="E291" s="84" t="s">
        <v>3394</v>
      </c>
      <c r="F291" s="79">
        <v>107</v>
      </c>
      <c r="G291" s="82">
        <v>5899.98</v>
      </c>
      <c r="H291" s="82">
        <v>5899.98</v>
      </c>
      <c r="I291" s="83">
        <v>44951</v>
      </c>
      <c r="J291" s="72" t="s">
        <v>5983</v>
      </c>
      <c r="K291" s="74"/>
    </row>
    <row r="292" spans="1:11" ht="21">
      <c r="A292" s="68">
        <v>316</v>
      </c>
      <c r="B292" s="69" t="s">
        <v>4144</v>
      </c>
      <c r="C292" s="72" t="s">
        <v>2903</v>
      </c>
      <c r="D292" s="78" t="s">
        <v>3395</v>
      </c>
      <c r="E292" s="84" t="s">
        <v>3396</v>
      </c>
      <c r="F292" s="79">
        <v>76</v>
      </c>
      <c r="G292" s="82">
        <v>4190.6400000000003</v>
      </c>
      <c r="H292" s="82">
        <v>4190.6400000000003</v>
      </c>
      <c r="I292" s="83">
        <v>44973</v>
      </c>
      <c r="J292" s="72" t="s">
        <v>5983</v>
      </c>
      <c r="K292" s="78" t="s">
        <v>3397</v>
      </c>
    </row>
    <row r="293" spans="1:11" ht="21">
      <c r="A293" s="68">
        <v>317</v>
      </c>
      <c r="B293" s="69" t="s">
        <v>4145</v>
      </c>
      <c r="C293" s="72" t="s">
        <v>2903</v>
      </c>
      <c r="D293" s="78" t="s">
        <v>3398</v>
      </c>
      <c r="E293" s="84" t="s">
        <v>3399</v>
      </c>
      <c r="F293" s="79">
        <v>500</v>
      </c>
      <c r="G293" s="82">
        <v>27570</v>
      </c>
      <c r="H293" s="82">
        <v>27570</v>
      </c>
      <c r="I293" s="83">
        <v>44964</v>
      </c>
      <c r="J293" s="72" t="s">
        <v>5983</v>
      </c>
      <c r="K293" s="78"/>
    </row>
    <row r="294" spans="1:11" ht="21">
      <c r="A294" s="68">
        <v>318</v>
      </c>
      <c r="B294" s="69" t="s">
        <v>4146</v>
      </c>
      <c r="C294" s="72" t="s">
        <v>2903</v>
      </c>
      <c r="D294" s="74" t="s">
        <v>3400</v>
      </c>
      <c r="E294" s="74" t="s">
        <v>3401</v>
      </c>
      <c r="F294" s="75">
        <v>19664</v>
      </c>
      <c r="G294" s="76">
        <v>5682896</v>
      </c>
      <c r="H294" s="76">
        <v>5682896</v>
      </c>
      <c r="I294" s="77">
        <v>44867</v>
      </c>
      <c r="J294" s="72" t="s">
        <v>5983</v>
      </c>
      <c r="K294" s="74"/>
    </row>
    <row r="295" spans="1:11" ht="21">
      <c r="A295" s="68">
        <v>319</v>
      </c>
      <c r="B295" s="69" t="s">
        <v>4147</v>
      </c>
      <c r="C295" s="72" t="s">
        <v>2903</v>
      </c>
      <c r="D295" s="74" t="s">
        <v>3402</v>
      </c>
      <c r="E295" s="74" t="s">
        <v>3403</v>
      </c>
      <c r="F295" s="75">
        <v>15341</v>
      </c>
      <c r="G295" s="76">
        <v>1963954.82</v>
      </c>
      <c r="H295" s="76">
        <v>1963954.82</v>
      </c>
      <c r="I295" s="77">
        <v>44867</v>
      </c>
      <c r="J295" s="72" t="s">
        <v>5983</v>
      </c>
      <c r="K295" s="74"/>
    </row>
    <row r="296" spans="1:11" ht="21">
      <c r="A296" s="68">
        <v>320</v>
      </c>
      <c r="B296" s="69" t="s">
        <v>4148</v>
      </c>
      <c r="C296" s="72" t="s">
        <v>2903</v>
      </c>
      <c r="D296" s="74" t="s">
        <v>3402</v>
      </c>
      <c r="E296" s="74" t="s">
        <v>3404</v>
      </c>
      <c r="F296" s="75">
        <v>1277</v>
      </c>
      <c r="G296" s="76">
        <v>163481.54</v>
      </c>
      <c r="H296" s="76">
        <v>163481.54</v>
      </c>
      <c r="I296" s="77">
        <v>44867</v>
      </c>
      <c r="J296" s="72" t="s">
        <v>5983</v>
      </c>
      <c r="K296" s="74"/>
    </row>
    <row r="297" spans="1:11" ht="21">
      <c r="A297" s="68">
        <v>321</v>
      </c>
      <c r="B297" s="69" t="s">
        <v>4149</v>
      </c>
      <c r="C297" s="72" t="s">
        <v>2903</v>
      </c>
      <c r="D297" s="78" t="s">
        <v>3405</v>
      </c>
      <c r="E297" s="84" t="s">
        <v>3406</v>
      </c>
      <c r="F297" s="79">
        <v>1200</v>
      </c>
      <c r="G297" s="82">
        <v>66168</v>
      </c>
      <c r="H297" s="82">
        <v>66168</v>
      </c>
      <c r="I297" s="83">
        <v>44964</v>
      </c>
      <c r="J297" s="72" t="s">
        <v>5983</v>
      </c>
      <c r="K297" s="78"/>
    </row>
    <row r="298" spans="1:11" ht="21">
      <c r="A298" s="68">
        <v>322</v>
      </c>
      <c r="B298" s="69" t="s">
        <v>4150</v>
      </c>
      <c r="C298" s="72" t="s">
        <v>2903</v>
      </c>
      <c r="D298" s="74" t="s">
        <v>3407</v>
      </c>
      <c r="E298" s="74" t="s">
        <v>3408</v>
      </c>
      <c r="F298" s="75">
        <v>540</v>
      </c>
      <c r="G298" s="76">
        <v>91621.8</v>
      </c>
      <c r="H298" s="76">
        <v>91621.8</v>
      </c>
      <c r="I298" s="77">
        <v>44868</v>
      </c>
      <c r="J298" s="72" t="s">
        <v>5983</v>
      </c>
      <c r="K298" s="74"/>
    </row>
    <row r="299" spans="1:11" ht="21">
      <c r="A299" s="68">
        <v>323</v>
      </c>
      <c r="B299" s="69" t="s">
        <v>4151</v>
      </c>
      <c r="C299" s="72" t="s">
        <v>2903</v>
      </c>
      <c r="D299" s="74" t="s">
        <v>3409</v>
      </c>
      <c r="E299" s="74" t="s">
        <v>3410</v>
      </c>
      <c r="F299" s="75">
        <v>421</v>
      </c>
      <c r="G299" s="76">
        <v>53698.55</v>
      </c>
      <c r="H299" s="76">
        <v>53698.55</v>
      </c>
      <c r="I299" s="77">
        <v>44867</v>
      </c>
      <c r="J299" s="72" t="s">
        <v>5983</v>
      </c>
      <c r="K299" s="74"/>
    </row>
    <row r="300" spans="1:11" ht="21">
      <c r="A300" s="68">
        <v>324</v>
      </c>
      <c r="B300" s="69" t="s">
        <v>4152</v>
      </c>
      <c r="C300" s="72" t="s">
        <v>2903</v>
      </c>
      <c r="D300" s="74" t="s">
        <v>3411</v>
      </c>
      <c r="E300" s="74" t="s">
        <v>3412</v>
      </c>
      <c r="F300" s="75">
        <v>46</v>
      </c>
      <c r="G300" s="76">
        <v>29049.46</v>
      </c>
      <c r="H300" s="76">
        <v>29049.46</v>
      </c>
      <c r="I300" s="77">
        <v>44866</v>
      </c>
      <c r="J300" s="72" t="s">
        <v>5983</v>
      </c>
      <c r="K300" s="74"/>
    </row>
    <row r="301" spans="1:11" ht="21">
      <c r="A301" s="68">
        <v>325</v>
      </c>
      <c r="B301" s="69" t="s">
        <v>4153</v>
      </c>
      <c r="C301" s="72" t="s">
        <v>2903</v>
      </c>
      <c r="D301" s="74" t="s">
        <v>3413</v>
      </c>
      <c r="E301" s="74" t="s">
        <v>3414</v>
      </c>
      <c r="F301" s="75">
        <v>2420</v>
      </c>
      <c r="G301" s="76">
        <v>264215.59999999998</v>
      </c>
      <c r="H301" s="76">
        <v>264215.59999999998</v>
      </c>
      <c r="I301" s="77">
        <v>44867</v>
      </c>
      <c r="J301" s="72" t="s">
        <v>5983</v>
      </c>
      <c r="K301" s="74"/>
    </row>
    <row r="302" spans="1:11" ht="21">
      <c r="A302" s="68">
        <v>326</v>
      </c>
      <c r="B302" s="69" t="s">
        <v>4154</v>
      </c>
      <c r="C302" s="72" t="s">
        <v>2903</v>
      </c>
      <c r="D302" s="74" t="s">
        <v>3415</v>
      </c>
      <c r="E302" s="74" t="s">
        <v>3416</v>
      </c>
      <c r="F302" s="75">
        <v>100</v>
      </c>
      <c r="G302" s="76">
        <v>10918</v>
      </c>
      <c r="H302" s="76">
        <v>10918</v>
      </c>
      <c r="I302" s="77">
        <v>44867</v>
      </c>
      <c r="J302" s="72" t="s">
        <v>5983</v>
      </c>
      <c r="K302" s="74"/>
    </row>
    <row r="303" spans="1:11" ht="21">
      <c r="A303" s="68">
        <v>327</v>
      </c>
      <c r="B303" s="69" t="s">
        <v>4155</v>
      </c>
      <c r="C303" s="72" t="s">
        <v>2903</v>
      </c>
      <c r="D303" s="78" t="s">
        <v>3417</v>
      </c>
      <c r="E303" s="84" t="s">
        <v>3418</v>
      </c>
      <c r="F303" s="79">
        <v>100</v>
      </c>
      <c r="G303" s="82">
        <v>5514</v>
      </c>
      <c r="H303" s="82">
        <v>5514</v>
      </c>
      <c r="I303" s="83">
        <v>44965</v>
      </c>
      <c r="J303" s="72" t="s">
        <v>5983</v>
      </c>
      <c r="K303" s="78"/>
    </row>
    <row r="304" spans="1:11" ht="31.5">
      <c r="A304" s="68">
        <v>328</v>
      </c>
      <c r="B304" s="69" t="s">
        <v>4156</v>
      </c>
      <c r="C304" s="72" t="s">
        <v>2903</v>
      </c>
      <c r="D304" s="74" t="s">
        <v>3419</v>
      </c>
      <c r="E304" s="74" t="s">
        <v>3420</v>
      </c>
      <c r="F304" s="75">
        <v>754</v>
      </c>
      <c r="G304" s="76">
        <v>105167.92</v>
      </c>
      <c r="H304" s="76">
        <v>105167.92</v>
      </c>
      <c r="I304" s="77">
        <v>44867</v>
      </c>
      <c r="J304" s="72" t="s">
        <v>5983</v>
      </c>
      <c r="K304" s="74"/>
    </row>
    <row r="305" spans="1:11" ht="21">
      <c r="A305" s="68">
        <v>329</v>
      </c>
      <c r="B305" s="69" t="s">
        <v>4157</v>
      </c>
      <c r="C305" s="72" t="s">
        <v>2903</v>
      </c>
      <c r="D305" s="74" t="s">
        <v>3421</v>
      </c>
      <c r="E305" s="74" t="s">
        <v>3422</v>
      </c>
      <c r="F305" s="75">
        <v>623</v>
      </c>
      <c r="G305" s="76">
        <v>460054.35</v>
      </c>
      <c r="H305" s="76">
        <v>460054.35</v>
      </c>
      <c r="I305" s="77">
        <v>44867</v>
      </c>
      <c r="J305" s="72" t="s">
        <v>5983</v>
      </c>
      <c r="K305" s="74"/>
    </row>
    <row r="306" spans="1:11" ht="21">
      <c r="A306" s="68">
        <v>330</v>
      </c>
      <c r="B306" s="69" t="s">
        <v>4158</v>
      </c>
      <c r="C306" s="72" t="s">
        <v>2903</v>
      </c>
      <c r="D306" s="74" t="s">
        <v>3423</v>
      </c>
      <c r="E306" s="74" t="s">
        <v>3424</v>
      </c>
      <c r="F306" s="75">
        <v>1096</v>
      </c>
      <c r="G306" s="76">
        <v>152870.07999999999</v>
      </c>
      <c r="H306" s="76">
        <v>152870.07999999999</v>
      </c>
      <c r="I306" s="77">
        <v>44868</v>
      </c>
      <c r="J306" s="72" t="s">
        <v>5983</v>
      </c>
      <c r="K306" s="74"/>
    </row>
    <row r="307" spans="1:11" ht="21">
      <c r="A307" s="68">
        <v>331</v>
      </c>
      <c r="B307" s="69" t="s">
        <v>4159</v>
      </c>
      <c r="C307" s="72" t="s">
        <v>2903</v>
      </c>
      <c r="D307" s="74" t="s">
        <v>3425</v>
      </c>
      <c r="E307" s="74" t="s">
        <v>3426</v>
      </c>
      <c r="F307" s="75">
        <v>1500</v>
      </c>
      <c r="G307" s="76">
        <v>209220</v>
      </c>
      <c r="H307" s="76">
        <v>209220</v>
      </c>
      <c r="I307" s="77">
        <v>44867</v>
      </c>
      <c r="J307" s="72" t="s">
        <v>5983</v>
      </c>
      <c r="K307" s="74"/>
    </row>
    <row r="308" spans="1:11" ht="21">
      <c r="A308" s="68">
        <v>332</v>
      </c>
      <c r="B308" s="69" t="s">
        <v>4160</v>
      </c>
      <c r="C308" s="72" t="s">
        <v>2903</v>
      </c>
      <c r="D308" s="78" t="s">
        <v>3427</v>
      </c>
      <c r="E308" s="84" t="s">
        <v>3428</v>
      </c>
      <c r="F308" s="79">
        <v>1500</v>
      </c>
      <c r="G308" s="82">
        <v>64500</v>
      </c>
      <c r="H308" s="82">
        <v>64500</v>
      </c>
      <c r="I308" s="83">
        <v>44964</v>
      </c>
      <c r="J308" s="72" t="s">
        <v>5983</v>
      </c>
      <c r="K308" s="78"/>
    </row>
    <row r="309" spans="1:11" ht="21">
      <c r="A309" s="68">
        <v>333</v>
      </c>
      <c r="B309" s="69" t="s">
        <v>4161</v>
      </c>
      <c r="C309" s="72" t="s">
        <v>2903</v>
      </c>
      <c r="D309" s="78" t="s">
        <v>3427</v>
      </c>
      <c r="E309" s="84" t="s">
        <v>3429</v>
      </c>
      <c r="F309" s="79">
        <v>500</v>
      </c>
      <c r="G309" s="82">
        <v>21500</v>
      </c>
      <c r="H309" s="82">
        <v>21500</v>
      </c>
      <c r="I309" s="83">
        <v>44966</v>
      </c>
      <c r="J309" s="72" t="s">
        <v>5983</v>
      </c>
      <c r="K309" s="78"/>
    </row>
    <row r="310" spans="1:11" ht="21">
      <c r="A310" s="68">
        <v>334</v>
      </c>
      <c r="B310" s="69" t="s">
        <v>4162</v>
      </c>
      <c r="C310" s="72" t="s">
        <v>2903</v>
      </c>
      <c r="D310" s="74" t="s">
        <v>3430</v>
      </c>
      <c r="E310" s="74" t="s">
        <v>3431</v>
      </c>
      <c r="F310" s="75">
        <v>500</v>
      </c>
      <c r="G310" s="82">
        <v>77200</v>
      </c>
      <c r="H310" s="82">
        <v>77200</v>
      </c>
      <c r="I310" s="77">
        <v>44950</v>
      </c>
      <c r="J310" s="72" t="s">
        <v>5983</v>
      </c>
      <c r="K310" s="74"/>
    </row>
    <row r="311" spans="1:11" ht="21">
      <c r="A311" s="68">
        <v>335</v>
      </c>
      <c r="B311" s="69" t="s">
        <v>4163</v>
      </c>
      <c r="C311" s="72" t="s">
        <v>2903</v>
      </c>
      <c r="D311" s="78" t="s">
        <v>3430</v>
      </c>
      <c r="E311" s="84" t="s">
        <v>3432</v>
      </c>
      <c r="F311" s="79">
        <v>400</v>
      </c>
      <c r="G311" s="82">
        <v>22056</v>
      </c>
      <c r="H311" s="82">
        <v>22056</v>
      </c>
      <c r="I311" s="83">
        <v>44970</v>
      </c>
      <c r="J311" s="72" t="s">
        <v>5983</v>
      </c>
      <c r="K311" s="78"/>
    </row>
    <row r="312" spans="1:11" ht="21">
      <c r="A312" s="68">
        <v>336</v>
      </c>
      <c r="B312" s="69" t="s">
        <v>4164</v>
      </c>
      <c r="C312" s="72" t="s">
        <v>2903</v>
      </c>
      <c r="D312" s="78" t="s">
        <v>3430</v>
      </c>
      <c r="E312" s="84" t="s">
        <v>3433</v>
      </c>
      <c r="F312" s="79">
        <v>400</v>
      </c>
      <c r="G312" s="82">
        <v>22056</v>
      </c>
      <c r="H312" s="82">
        <v>22056</v>
      </c>
      <c r="I312" s="83">
        <v>44965</v>
      </c>
      <c r="J312" s="72" t="s">
        <v>5983</v>
      </c>
      <c r="K312" s="78"/>
    </row>
    <row r="313" spans="1:11" ht="21">
      <c r="A313" s="68">
        <v>337</v>
      </c>
      <c r="B313" s="69" t="s">
        <v>4165</v>
      </c>
      <c r="C313" s="72" t="s">
        <v>2903</v>
      </c>
      <c r="D313" s="78" t="s">
        <v>3434</v>
      </c>
      <c r="E313" s="84" t="s">
        <v>3435</v>
      </c>
      <c r="F313" s="79">
        <v>500</v>
      </c>
      <c r="G313" s="82">
        <v>27570</v>
      </c>
      <c r="H313" s="82">
        <v>27570</v>
      </c>
      <c r="I313" s="83">
        <v>44973</v>
      </c>
      <c r="J313" s="72" t="s">
        <v>5983</v>
      </c>
      <c r="K313" s="78"/>
    </row>
    <row r="314" spans="1:11" ht="21">
      <c r="A314" s="68">
        <v>338</v>
      </c>
      <c r="B314" s="69" t="s">
        <v>4166</v>
      </c>
      <c r="C314" s="72" t="s">
        <v>2903</v>
      </c>
      <c r="D314" s="78" t="s">
        <v>3430</v>
      </c>
      <c r="E314" s="84" t="s">
        <v>3436</v>
      </c>
      <c r="F314" s="79">
        <v>500</v>
      </c>
      <c r="G314" s="82">
        <v>21500</v>
      </c>
      <c r="H314" s="82">
        <v>21500</v>
      </c>
      <c r="I314" s="83">
        <v>44964</v>
      </c>
      <c r="J314" s="72" t="s">
        <v>5983</v>
      </c>
      <c r="K314" s="78"/>
    </row>
    <row r="315" spans="1:11" ht="21">
      <c r="A315" s="68">
        <v>339</v>
      </c>
      <c r="B315" s="69" t="s">
        <v>4167</v>
      </c>
      <c r="C315" s="72" t="s">
        <v>2903</v>
      </c>
      <c r="D315" s="78" t="s">
        <v>3427</v>
      </c>
      <c r="E315" s="84" t="s">
        <v>3437</v>
      </c>
      <c r="F315" s="79">
        <v>684</v>
      </c>
      <c r="G315" s="82">
        <v>29412</v>
      </c>
      <c r="H315" s="82">
        <v>29412</v>
      </c>
      <c r="I315" s="83">
        <v>44965</v>
      </c>
      <c r="J315" s="72" t="s">
        <v>5983</v>
      </c>
      <c r="K315" s="78"/>
    </row>
    <row r="316" spans="1:11" ht="21">
      <c r="A316" s="68">
        <v>340</v>
      </c>
      <c r="B316" s="69" t="s">
        <v>4168</v>
      </c>
      <c r="C316" s="72" t="s">
        <v>2903</v>
      </c>
      <c r="D316" s="78" t="s">
        <v>3383</v>
      </c>
      <c r="E316" s="84" t="s">
        <v>3438</v>
      </c>
      <c r="F316" s="79">
        <v>500</v>
      </c>
      <c r="G316" s="82">
        <v>27570</v>
      </c>
      <c r="H316" s="82">
        <v>27570</v>
      </c>
      <c r="I316" s="83">
        <v>44966</v>
      </c>
      <c r="J316" s="72" t="s">
        <v>5983</v>
      </c>
      <c r="K316" s="78"/>
    </row>
    <row r="317" spans="1:11" ht="21">
      <c r="A317" s="68">
        <v>341</v>
      </c>
      <c r="B317" s="69" t="s">
        <v>4169</v>
      </c>
      <c r="C317" s="72" t="s">
        <v>2903</v>
      </c>
      <c r="D317" s="74" t="s">
        <v>3383</v>
      </c>
      <c r="E317" s="93" t="s">
        <v>3439</v>
      </c>
      <c r="F317" s="75">
        <v>520</v>
      </c>
      <c r="G317" s="82">
        <v>28672.799999999999</v>
      </c>
      <c r="H317" s="82">
        <v>28672.799999999999</v>
      </c>
      <c r="I317" s="77">
        <v>44960</v>
      </c>
      <c r="J317" s="72" t="s">
        <v>5983</v>
      </c>
      <c r="K317" s="74"/>
    </row>
    <row r="318" spans="1:11" ht="21">
      <c r="A318" s="68">
        <v>342</v>
      </c>
      <c r="B318" s="69" t="s">
        <v>4170</v>
      </c>
      <c r="C318" s="72" t="s">
        <v>2903</v>
      </c>
      <c r="D318" s="78" t="s">
        <v>3440</v>
      </c>
      <c r="E318" s="84" t="s">
        <v>3441</v>
      </c>
      <c r="F318" s="79">
        <v>500</v>
      </c>
      <c r="G318" s="82">
        <v>27570</v>
      </c>
      <c r="H318" s="82">
        <v>27570</v>
      </c>
      <c r="I318" s="83">
        <v>44963</v>
      </c>
      <c r="J318" s="72" t="s">
        <v>5983</v>
      </c>
      <c r="K318" s="78"/>
    </row>
    <row r="319" spans="1:11" ht="21">
      <c r="A319" s="68">
        <v>343</v>
      </c>
      <c r="B319" s="69" t="s">
        <v>4171</v>
      </c>
      <c r="C319" s="72" t="s">
        <v>2903</v>
      </c>
      <c r="D319" s="74" t="s">
        <v>3383</v>
      </c>
      <c r="E319" s="93" t="s">
        <v>3442</v>
      </c>
      <c r="F319" s="75">
        <v>700</v>
      </c>
      <c r="G319" s="82">
        <v>38598</v>
      </c>
      <c r="H319" s="82">
        <v>38598</v>
      </c>
      <c r="I319" s="77">
        <v>44963</v>
      </c>
      <c r="J319" s="72" t="s">
        <v>5983</v>
      </c>
      <c r="K319" s="74"/>
    </row>
    <row r="320" spans="1:11" ht="21">
      <c r="A320" s="68">
        <v>344</v>
      </c>
      <c r="B320" s="69" t="s">
        <v>4172</v>
      </c>
      <c r="C320" s="72" t="s">
        <v>2903</v>
      </c>
      <c r="D320" s="78" t="s">
        <v>3440</v>
      </c>
      <c r="E320" s="84" t="s">
        <v>3442</v>
      </c>
      <c r="F320" s="79">
        <v>700</v>
      </c>
      <c r="G320" s="82">
        <v>38598</v>
      </c>
      <c r="H320" s="82">
        <v>38598</v>
      </c>
      <c r="I320" s="83">
        <v>44963</v>
      </c>
      <c r="J320" s="72" t="s">
        <v>5983</v>
      </c>
      <c r="K320" s="78"/>
    </row>
    <row r="321" spans="1:11" ht="21">
      <c r="A321" s="68">
        <v>345</v>
      </c>
      <c r="B321" s="69" t="s">
        <v>4173</v>
      </c>
      <c r="C321" s="72" t="s">
        <v>2903</v>
      </c>
      <c r="D321" s="78" t="s">
        <v>3440</v>
      </c>
      <c r="E321" s="84" t="s">
        <v>3443</v>
      </c>
      <c r="F321" s="79">
        <v>500</v>
      </c>
      <c r="G321" s="82">
        <v>27570</v>
      </c>
      <c r="H321" s="82">
        <v>27570</v>
      </c>
      <c r="I321" s="83">
        <v>44964</v>
      </c>
      <c r="J321" s="72" t="s">
        <v>5983</v>
      </c>
      <c r="K321" s="78"/>
    </row>
    <row r="322" spans="1:11" ht="21">
      <c r="A322" s="68">
        <v>346</v>
      </c>
      <c r="B322" s="69" t="s">
        <v>4174</v>
      </c>
      <c r="C322" s="72" t="s">
        <v>2903</v>
      </c>
      <c r="D322" s="78" t="s">
        <v>3440</v>
      </c>
      <c r="E322" s="84" t="s">
        <v>3444</v>
      </c>
      <c r="F322" s="79">
        <v>600</v>
      </c>
      <c r="G322" s="82">
        <v>33084</v>
      </c>
      <c r="H322" s="82">
        <v>33084</v>
      </c>
      <c r="I322" s="83">
        <v>44963</v>
      </c>
      <c r="J322" s="72" t="s">
        <v>5983</v>
      </c>
      <c r="K322" s="78"/>
    </row>
    <row r="323" spans="1:11" ht="21">
      <c r="A323" s="68">
        <v>347</v>
      </c>
      <c r="B323" s="69" t="s">
        <v>4175</v>
      </c>
      <c r="C323" s="72" t="s">
        <v>2903</v>
      </c>
      <c r="D323" s="74" t="s">
        <v>3445</v>
      </c>
      <c r="E323" s="74" t="s">
        <v>3446</v>
      </c>
      <c r="F323" s="75">
        <v>500</v>
      </c>
      <c r="G323" s="82">
        <v>27570</v>
      </c>
      <c r="H323" s="82">
        <v>27570</v>
      </c>
      <c r="I323" s="77">
        <v>44951</v>
      </c>
      <c r="J323" s="72" t="s">
        <v>5983</v>
      </c>
      <c r="K323" s="74"/>
    </row>
    <row r="324" spans="1:11" ht="21">
      <c r="A324" s="68">
        <v>348</v>
      </c>
      <c r="B324" s="69" t="s">
        <v>4176</v>
      </c>
      <c r="C324" s="72" t="s">
        <v>2903</v>
      </c>
      <c r="D324" s="74" t="s">
        <v>3440</v>
      </c>
      <c r="E324" s="93" t="s">
        <v>3447</v>
      </c>
      <c r="F324" s="75">
        <v>600</v>
      </c>
      <c r="G324" s="82">
        <v>33084</v>
      </c>
      <c r="H324" s="82">
        <v>33084</v>
      </c>
      <c r="I324" s="77">
        <v>44963</v>
      </c>
      <c r="J324" s="72" t="s">
        <v>5983</v>
      </c>
      <c r="K324" s="74"/>
    </row>
    <row r="325" spans="1:11" ht="21">
      <c r="A325" s="68">
        <v>349</v>
      </c>
      <c r="B325" s="69" t="s">
        <v>4177</v>
      </c>
      <c r="C325" s="72" t="s">
        <v>2903</v>
      </c>
      <c r="D325" s="78" t="s">
        <v>3440</v>
      </c>
      <c r="E325" s="84" t="s">
        <v>3448</v>
      </c>
      <c r="F325" s="79">
        <v>500</v>
      </c>
      <c r="G325" s="82">
        <v>27570</v>
      </c>
      <c r="H325" s="82">
        <v>27570</v>
      </c>
      <c r="I325" s="83">
        <v>44964</v>
      </c>
      <c r="J325" s="72" t="s">
        <v>5983</v>
      </c>
      <c r="K325" s="78"/>
    </row>
    <row r="326" spans="1:11" ht="21">
      <c r="A326" s="68">
        <v>350</v>
      </c>
      <c r="B326" s="69" t="s">
        <v>4178</v>
      </c>
      <c r="C326" s="72" t="s">
        <v>2903</v>
      </c>
      <c r="D326" s="78" t="s">
        <v>3440</v>
      </c>
      <c r="E326" s="84" t="s">
        <v>3449</v>
      </c>
      <c r="F326" s="79">
        <v>500</v>
      </c>
      <c r="G326" s="82">
        <v>27570</v>
      </c>
      <c r="H326" s="82">
        <v>27570</v>
      </c>
      <c r="I326" s="83">
        <v>44965</v>
      </c>
      <c r="J326" s="72" t="s">
        <v>5983</v>
      </c>
      <c r="K326" s="78"/>
    </row>
    <row r="327" spans="1:11" ht="21">
      <c r="A327" s="68">
        <v>351</v>
      </c>
      <c r="B327" s="69" t="s">
        <v>4179</v>
      </c>
      <c r="C327" s="72" t="s">
        <v>2903</v>
      </c>
      <c r="D327" s="78" t="s">
        <v>3445</v>
      </c>
      <c r="E327" s="78" t="s">
        <v>3450</v>
      </c>
      <c r="F327" s="79">
        <v>600</v>
      </c>
      <c r="G327" s="82">
        <v>33084</v>
      </c>
      <c r="H327" s="82">
        <v>33084</v>
      </c>
      <c r="I327" s="83">
        <v>44973</v>
      </c>
      <c r="J327" s="72" t="s">
        <v>5983</v>
      </c>
      <c r="K327" s="74"/>
    </row>
    <row r="328" spans="1:11" ht="21">
      <c r="A328" s="68">
        <v>352</v>
      </c>
      <c r="B328" s="69" t="s">
        <v>4180</v>
      </c>
      <c r="C328" s="72" t="s">
        <v>2903</v>
      </c>
      <c r="D328" s="78" t="s">
        <v>3440</v>
      </c>
      <c r="E328" s="84" t="s">
        <v>3451</v>
      </c>
      <c r="F328" s="79">
        <v>600</v>
      </c>
      <c r="G328" s="82">
        <v>33084</v>
      </c>
      <c r="H328" s="82">
        <v>33084</v>
      </c>
      <c r="I328" s="83">
        <v>44963</v>
      </c>
      <c r="J328" s="72" t="s">
        <v>5983</v>
      </c>
      <c r="K328" s="78"/>
    </row>
    <row r="329" spans="1:11" ht="21">
      <c r="A329" s="68">
        <v>353</v>
      </c>
      <c r="B329" s="69" t="s">
        <v>4181</v>
      </c>
      <c r="C329" s="72" t="s">
        <v>2903</v>
      </c>
      <c r="D329" s="78" t="s">
        <v>3440</v>
      </c>
      <c r="E329" s="84" t="s">
        <v>3452</v>
      </c>
      <c r="F329" s="79">
        <v>600</v>
      </c>
      <c r="G329" s="82">
        <v>33084</v>
      </c>
      <c r="H329" s="82">
        <v>33084</v>
      </c>
      <c r="I329" s="83">
        <v>44987</v>
      </c>
      <c r="J329" s="72" t="s">
        <v>5983</v>
      </c>
      <c r="K329" s="78"/>
    </row>
    <row r="330" spans="1:11" ht="21">
      <c r="A330" s="68">
        <v>354</v>
      </c>
      <c r="B330" s="69" t="s">
        <v>4182</v>
      </c>
      <c r="C330" s="72" t="s">
        <v>2903</v>
      </c>
      <c r="D330" s="78" t="s">
        <v>3440</v>
      </c>
      <c r="E330" s="84" t="s">
        <v>3453</v>
      </c>
      <c r="F330" s="79">
        <v>500</v>
      </c>
      <c r="G330" s="82">
        <v>27570</v>
      </c>
      <c r="H330" s="82">
        <v>27570</v>
      </c>
      <c r="I330" s="83">
        <v>44965</v>
      </c>
      <c r="J330" s="72" t="s">
        <v>5983</v>
      </c>
      <c r="K330" s="78"/>
    </row>
    <row r="331" spans="1:11" ht="21">
      <c r="A331" s="68">
        <v>355</v>
      </c>
      <c r="B331" s="69" t="s">
        <v>4183</v>
      </c>
      <c r="C331" s="72" t="s">
        <v>2903</v>
      </c>
      <c r="D331" s="78" t="s">
        <v>3440</v>
      </c>
      <c r="E331" s="84" t="s">
        <v>3454</v>
      </c>
      <c r="F331" s="79">
        <v>500</v>
      </c>
      <c r="G331" s="82">
        <v>27570</v>
      </c>
      <c r="H331" s="82">
        <v>27570</v>
      </c>
      <c r="I331" s="83">
        <v>44964</v>
      </c>
      <c r="J331" s="72" t="s">
        <v>5983</v>
      </c>
      <c r="K331" s="78"/>
    </row>
    <row r="332" spans="1:11" ht="21">
      <c r="A332" s="68">
        <v>356</v>
      </c>
      <c r="B332" s="69" t="s">
        <v>4184</v>
      </c>
      <c r="C332" s="72" t="s">
        <v>2903</v>
      </c>
      <c r="D332" s="78" t="s">
        <v>3440</v>
      </c>
      <c r="E332" s="84" t="s">
        <v>3455</v>
      </c>
      <c r="F332" s="79">
        <v>500</v>
      </c>
      <c r="G332" s="82">
        <v>27570</v>
      </c>
      <c r="H332" s="82">
        <v>27570</v>
      </c>
      <c r="I332" s="83">
        <v>44965</v>
      </c>
      <c r="J332" s="72" t="s">
        <v>5983</v>
      </c>
      <c r="K332" s="78"/>
    </row>
    <row r="333" spans="1:11" ht="21">
      <c r="A333" s="68">
        <v>357</v>
      </c>
      <c r="B333" s="69" t="s">
        <v>4185</v>
      </c>
      <c r="C333" s="72" t="s">
        <v>2903</v>
      </c>
      <c r="D333" s="78" t="s">
        <v>3440</v>
      </c>
      <c r="E333" s="84" t="s">
        <v>3456</v>
      </c>
      <c r="F333" s="79">
        <v>500</v>
      </c>
      <c r="G333" s="82">
        <v>27570</v>
      </c>
      <c r="H333" s="82">
        <v>27570</v>
      </c>
      <c r="I333" s="83">
        <v>44965</v>
      </c>
      <c r="J333" s="72" t="s">
        <v>5983</v>
      </c>
      <c r="K333" s="78"/>
    </row>
    <row r="334" spans="1:11" ht="21">
      <c r="A334" s="68">
        <v>358</v>
      </c>
      <c r="B334" s="69" t="s">
        <v>4186</v>
      </c>
      <c r="C334" s="72" t="s">
        <v>2903</v>
      </c>
      <c r="D334" s="78" t="s">
        <v>3440</v>
      </c>
      <c r="E334" s="84" t="s">
        <v>3457</v>
      </c>
      <c r="F334" s="79">
        <v>500</v>
      </c>
      <c r="G334" s="82">
        <v>27570</v>
      </c>
      <c r="H334" s="82">
        <v>27570</v>
      </c>
      <c r="I334" s="83">
        <v>44964</v>
      </c>
      <c r="J334" s="72" t="s">
        <v>5983</v>
      </c>
      <c r="K334" s="78"/>
    </row>
    <row r="335" spans="1:11" ht="21">
      <c r="A335" s="68">
        <v>359</v>
      </c>
      <c r="B335" s="69" t="s">
        <v>4187</v>
      </c>
      <c r="C335" s="72" t="s">
        <v>2903</v>
      </c>
      <c r="D335" s="78" t="s">
        <v>3440</v>
      </c>
      <c r="E335" s="84" t="s">
        <v>3458</v>
      </c>
      <c r="F335" s="79">
        <v>500</v>
      </c>
      <c r="G335" s="82">
        <v>27570</v>
      </c>
      <c r="H335" s="82">
        <v>27570</v>
      </c>
      <c r="I335" s="83">
        <v>44965</v>
      </c>
      <c r="J335" s="72" t="s">
        <v>5983</v>
      </c>
      <c r="K335" s="78"/>
    </row>
    <row r="336" spans="1:11" ht="21">
      <c r="A336" s="68">
        <v>360</v>
      </c>
      <c r="B336" s="69" t="s">
        <v>4188</v>
      </c>
      <c r="C336" s="72" t="s">
        <v>2903</v>
      </c>
      <c r="D336" s="78" t="s">
        <v>3440</v>
      </c>
      <c r="E336" s="84" t="s">
        <v>3459</v>
      </c>
      <c r="F336" s="79">
        <v>500</v>
      </c>
      <c r="G336" s="82">
        <v>27570</v>
      </c>
      <c r="H336" s="82">
        <v>27570</v>
      </c>
      <c r="I336" s="83">
        <v>44965</v>
      </c>
      <c r="J336" s="72" t="s">
        <v>5983</v>
      </c>
      <c r="K336" s="78"/>
    </row>
    <row r="337" spans="1:11" ht="21">
      <c r="A337" s="68">
        <v>361</v>
      </c>
      <c r="B337" s="69" t="s">
        <v>4189</v>
      </c>
      <c r="C337" s="72" t="s">
        <v>2903</v>
      </c>
      <c r="D337" s="78" t="s">
        <v>3440</v>
      </c>
      <c r="E337" s="84" t="s">
        <v>3460</v>
      </c>
      <c r="F337" s="79">
        <v>600</v>
      </c>
      <c r="G337" s="82">
        <v>33084</v>
      </c>
      <c r="H337" s="82">
        <v>33084</v>
      </c>
      <c r="I337" s="83">
        <v>44965</v>
      </c>
      <c r="J337" s="72" t="s">
        <v>5983</v>
      </c>
      <c r="K337" s="78"/>
    </row>
    <row r="338" spans="1:11" ht="21">
      <c r="A338" s="68">
        <v>362</v>
      </c>
      <c r="B338" s="69" t="s">
        <v>4190</v>
      </c>
      <c r="C338" s="72" t="s">
        <v>2903</v>
      </c>
      <c r="D338" s="78" t="s">
        <v>3440</v>
      </c>
      <c r="E338" s="84" t="s">
        <v>3461</v>
      </c>
      <c r="F338" s="79">
        <v>250</v>
      </c>
      <c r="G338" s="82">
        <v>13785</v>
      </c>
      <c r="H338" s="82">
        <v>13785</v>
      </c>
      <c r="I338" s="83">
        <v>44963</v>
      </c>
      <c r="J338" s="72" t="s">
        <v>5983</v>
      </c>
      <c r="K338" s="78"/>
    </row>
    <row r="339" spans="1:11" ht="21">
      <c r="A339" s="68">
        <v>363</v>
      </c>
      <c r="B339" s="69" t="s">
        <v>4191</v>
      </c>
      <c r="C339" s="72" t="s">
        <v>2903</v>
      </c>
      <c r="D339" s="74" t="s">
        <v>3440</v>
      </c>
      <c r="E339" s="93" t="s">
        <v>3462</v>
      </c>
      <c r="F339" s="75">
        <v>500</v>
      </c>
      <c r="G339" s="82">
        <v>27570</v>
      </c>
      <c r="H339" s="82">
        <v>27570</v>
      </c>
      <c r="I339" s="77">
        <v>44963</v>
      </c>
      <c r="J339" s="72" t="s">
        <v>5983</v>
      </c>
      <c r="K339" s="74"/>
    </row>
    <row r="340" spans="1:11" ht="21">
      <c r="A340" s="68">
        <v>364</v>
      </c>
      <c r="B340" s="69" t="s">
        <v>4192</v>
      </c>
      <c r="C340" s="72" t="s">
        <v>2903</v>
      </c>
      <c r="D340" s="78" t="s">
        <v>3440</v>
      </c>
      <c r="E340" s="84" t="s">
        <v>3463</v>
      </c>
      <c r="F340" s="79">
        <v>500</v>
      </c>
      <c r="G340" s="82">
        <v>27570</v>
      </c>
      <c r="H340" s="82">
        <v>27570</v>
      </c>
      <c r="I340" s="83">
        <v>44965</v>
      </c>
      <c r="J340" s="72" t="s">
        <v>5983</v>
      </c>
      <c r="K340" s="78"/>
    </row>
    <row r="341" spans="1:11" ht="42">
      <c r="A341" s="68">
        <v>365</v>
      </c>
      <c r="B341" s="69" t="s">
        <v>4193</v>
      </c>
      <c r="C341" s="72" t="s">
        <v>2903</v>
      </c>
      <c r="D341" s="74" t="s">
        <v>3464</v>
      </c>
      <c r="E341" s="93" t="s">
        <v>3465</v>
      </c>
      <c r="F341" s="75">
        <v>700</v>
      </c>
      <c r="G341" s="82">
        <v>38598</v>
      </c>
      <c r="H341" s="82">
        <v>38598</v>
      </c>
      <c r="I341" s="77">
        <v>44949</v>
      </c>
      <c r="J341" s="72" t="s">
        <v>5983</v>
      </c>
      <c r="K341" s="74"/>
    </row>
    <row r="342" spans="1:11" ht="21">
      <c r="A342" s="68">
        <v>366</v>
      </c>
      <c r="B342" s="69" t="s">
        <v>4194</v>
      </c>
      <c r="C342" s="72" t="s">
        <v>2903</v>
      </c>
      <c r="D342" s="78" t="s">
        <v>3466</v>
      </c>
      <c r="E342" s="84" t="s">
        <v>3467</v>
      </c>
      <c r="F342" s="79">
        <v>600</v>
      </c>
      <c r="G342" s="82">
        <v>33084</v>
      </c>
      <c r="H342" s="82">
        <v>33084</v>
      </c>
      <c r="I342" s="83">
        <v>44973</v>
      </c>
      <c r="J342" s="72" t="s">
        <v>5983</v>
      </c>
      <c r="K342" s="74"/>
    </row>
    <row r="343" spans="1:11" ht="31.5">
      <c r="A343" s="68">
        <v>367</v>
      </c>
      <c r="B343" s="69" t="s">
        <v>4195</v>
      </c>
      <c r="C343" s="72" t="s">
        <v>2903</v>
      </c>
      <c r="D343" s="74" t="s">
        <v>3468</v>
      </c>
      <c r="E343" s="74" t="s">
        <v>3469</v>
      </c>
      <c r="F343" s="75">
        <v>166000</v>
      </c>
      <c r="G343" s="76">
        <v>1015516.89</v>
      </c>
      <c r="H343" s="76">
        <v>1015516.89</v>
      </c>
      <c r="I343" s="77">
        <v>44825</v>
      </c>
      <c r="J343" s="72" t="s">
        <v>5983</v>
      </c>
      <c r="K343" s="74"/>
    </row>
    <row r="344" spans="1:11" ht="42">
      <c r="A344" s="68">
        <v>368</v>
      </c>
      <c r="B344" s="69" t="s">
        <v>4196</v>
      </c>
      <c r="C344" s="72" t="s">
        <v>2903</v>
      </c>
      <c r="D344" s="87" t="s">
        <v>6004</v>
      </c>
      <c r="E344" s="74" t="s">
        <v>3470</v>
      </c>
      <c r="F344" s="75">
        <v>5600</v>
      </c>
      <c r="G344" s="73" t="s">
        <v>6005</v>
      </c>
      <c r="H344" s="73" t="s">
        <v>6005</v>
      </c>
      <c r="I344" s="77">
        <v>44888</v>
      </c>
      <c r="J344" s="72" t="s">
        <v>5983</v>
      </c>
      <c r="K344" s="74"/>
    </row>
    <row r="345" spans="1:11" ht="21">
      <c r="A345" s="68">
        <v>369</v>
      </c>
      <c r="B345" s="69" t="s">
        <v>4197</v>
      </c>
      <c r="C345" s="72" t="s">
        <v>2903</v>
      </c>
      <c r="D345" s="74" t="s">
        <v>3471</v>
      </c>
      <c r="E345" s="78" t="s">
        <v>3472</v>
      </c>
      <c r="F345" s="75">
        <v>450000</v>
      </c>
      <c r="G345" s="76">
        <v>1728000</v>
      </c>
      <c r="H345" s="76">
        <v>1728000</v>
      </c>
      <c r="I345" s="77">
        <v>44823</v>
      </c>
      <c r="J345" s="72" t="s">
        <v>5983</v>
      </c>
      <c r="K345" s="74" t="s">
        <v>441</v>
      </c>
    </row>
    <row r="346" spans="1:11" ht="21">
      <c r="A346" s="68">
        <v>370</v>
      </c>
      <c r="B346" s="69" t="s">
        <v>4198</v>
      </c>
      <c r="C346" s="72" t="s">
        <v>2903</v>
      </c>
      <c r="D346" s="74" t="s">
        <v>3471</v>
      </c>
      <c r="E346" s="78" t="s">
        <v>3473</v>
      </c>
      <c r="F346" s="75">
        <v>540000</v>
      </c>
      <c r="G346" s="76">
        <v>2073600</v>
      </c>
      <c r="H346" s="76">
        <v>2073600</v>
      </c>
      <c r="I346" s="77">
        <v>44823</v>
      </c>
      <c r="J346" s="72" t="s">
        <v>5983</v>
      </c>
      <c r="K346" s="74" t="s">
        <v>441</v>
      </c>
    </row>
    <row r="347" spans="1:11" ht="21">
      <c r="A347" s="68">
        <v>371</v>
      </c>
      <c r="B347" s="69" t="s">
        <v>4199</v>
      </c>
      <c r="C347" s="72" t="s">
        <v>2903</v>
      </c>
      <c r="D347" s="74" t="s">
        <v>3471</v>
      </c>
      <c r="E347" s="78" t="s">
        <v>3474</v>
      </c>
      <c r="F347" s="75">
        <v>3679000</v>
      </c>
      <c r="G347" s="76">
        <v>14127360</v>
      </c>
      <c r="H347" s="76">
        <v>14127360</v>
      </c>
      <c r="I347" s="77">
        <v>44826</v>
      </c>
      <c r="J347" s="72" t="s">
        <v>5983</v>
      </c>
      <c r="K347" s="74" t="s">
        <v>441</v>
      </c>
    </row>
    <row r="348" spans="1:11" ht="21">
      <c r="A348" s="68">
        <v>373</v>
      </c>
      <c r="B348" s="69" t="s">
        <v>4200</v>
      </c>
      <c r="C348" s="72" t="s">
        <v>2903</v>
      </c>
      <c r="D348" s="74" t="s">
        <v>3471</v>
      </c>
      <c r="E348" s="78" t="s">
        <v>3475</v>
      </c>
      <c r="F348" s="75">
        <v>2430000</v>
      </c>
      <c r="G348" s="76">
        <v>9331200</v>
      </c>
      <c r="H348" s="76">
        <v>9331200</v>
      </c>
      <c r="I348" s="77">
        <v>44823</v>
      </c>
      <c r="J348" s="72" t="s">
        <v>5983</v>
      </c>
      <c r="K348" s="74" t="s">
        <v>441</v>
      </c>
    </row>
    <row r="349" spans="1:11" ht="21">
      <c r="A349" s="68">
        <v>374</v>
      </c>
      <c r="B349" s="69" t="s">
        <v>4201</v>
      </c>
      <c r="C349" s="72" t="s">
        <v>2903</v>
      </c>
      <c r="D349" s="78" t="s">
        <v>3476</v>
      </c>
      <c r="E349" s="78" t="s">
        <v>3477</v>
      </c>
      <c r="F349" s="79">
        <v>793</v>
      </c>
      <c r="G349" s="82">
        <v>11220.95</v>
      </c>
      <c r="H349" s="82">
        <v>11220.95</v>
      </c>
      <c r="I349" s="83">
        <v>44951</v>
      </c>
      <c r="J349" s="72" t="s">
        <v>5983</v>
      </c>
      <c r="K349" s="74"/>
    </row>
    <row r="350" spans="1:11" ht="21">
      <c r="A350" s="68">
        <v>375</v>
      </c>
      <c r="B350" s="69" t="s">
        <v>4202</v>
      </c>
      <c r="C350" s="72" t="s">
        <v>2903</v>
      </c>
      <c r="D350" s="78" t="s">
        <v>3476</v>
      </c>
      <c r="E350" s="84" t="s">
        <v>3478</v>
      </c>
      <c r="F350" s="79">
        <v>540</v>
      </c>
      <c r="G350" s="82">
        <v>12343.17</v>
      </c>
      <c r="H350" s="82">
        <v>12343.17</v>
      </c>
      <c r="I350" s="83">
        <v>44967</v>
      </c>
      <c r="J350" s="72" t="s">
        <v>5983</v>
      </c>
      <c r="K350" s="78"/>
    </row>
    <row r="351" spans="1:11" ht="21">
      <c r="A351" s="68">
        <v>376</v>
      </c>
      <c r="B351" s="69" t="s">
        <v>4203</v>
      </c>
      <c r="C351" s="72" t="s">
        <v>2903</v>
      </c>
      <c r="D351" s="78" t="s">
        <v>3476</v>
      </c>
      <c r="E351" s="84" t="s">
        <v>3479</v>
      </c>
      <c r="F351" s="79">
        <v>1088</v>
      </c>
      <c r="G351" s="82">
        <v>13712.45</v>
      </c>
      <c r="H351" s="82">
        <v>13712.45</v>
      </c>
      <c r="I351" s="83">
        <v>44965</v>
      </c>
      <c r="J351" s="72" t="s">
        <v>5983</v>
      </c>
      <c r="K351" s="78"/>
    </row>
    <row r="352" spans="1:11" ht="21">
      <c r="A352" s="68">
        <v>377</v>
      </c>
      <c r="B352" s="69" t="s">
        <v>4204</v>
      </c>
      <c r="C352" s="72" t="s">
        <v>2903</v>
      </c>
      <c r="D352" s="78" t="s">
        <v>3476</v>
      </c>
      <c r="E352" s="84" t="s">
        <v>3480</v>
      </c>
      <c r="F352" s="79">
        <v>1344</v>
      </c>
      <c r="G352" s="82">
        <v>14079.43</v>
      </c>
      <c r="H352" s="82">
        <v>14079.43</v>
      </c>
      <c r="I352" s="83">
        <v>44964</v>
      </c>
      <c r="J352" s="72" t="s">
        <v>5983</v>
      </c>
      <c r="K352" s="78"/>
    </row>
    <row r="353" spans="1:11" ht="21">
      <c r="A353" s="68">
        <v>378</v>
      </c>
      <c r="B353" s="69" t="s">
        <v>4205</v>
      </c>
      <c r="C353" s="72" t="s">
        <v>2903</v>
      </c>
      <c r="D353" s="78" t="s">
        <v>3476</v>
      </c>
      <c r="E353" s="78" t="s">
        <v>3481</v>
      </c>
      <c r="F353" s="79">
        <v>1000</v>
      </c>
      <c r="G353" s="82">
        <v>14150</v>
      </c>
      <c r="H353" s="82">
        <v>14150</v>
      </c>
      <c r="I353" s="83">
        <v>44971</v>
      </c>
      <c r="J353" s="72" t="s">
        <v>5983</v>
      </c>
      <c r="K353" s="74"/>
    </row>
    <row r="354" spans="1:11" ht="21">
      <c r="A354" s="68">
        <v>379</v>
      </c>
      <c r="B354" s="69" t="s">
        <v>4206</v>
      </c>
      <c r="C354" s="72" t="s">
        <v>2903</v>
      </c>
      <c r="D354" s="78" t="s">
        <v>3476</v>
      </c>
      <c r="E354" s="84" t="s">
        <v>3482</v>
      </c>
      <c r="F354" s="79">
        <v>540</v>
      </c>
      <c r="G354" s="82">
        <v>12343.17</v>
      </c>
      <c r="H354" s="82">
        <v>12343.17</v>
      </c>
      <c r="I354" s="83">
        <v>44964</v>
      </c>
      <c r="J354" s="72" t="s">
        <v>5983</v>
      </c>
      <c r="K354" s="78"/>
    </row>
    <row r="355" spans="1:11" ht="21">
      <c r="A355" s="68">
        <v>380</v>
      </c>
      <c r="B355" s="69" t="s">
        <v>4207</v>
      </c>
      <c r="C355" s="72" t="s">
        <v>2903</v>
      </c>
      <c r="D355" s="78" t="s">
        <v>3476</v>
      </c>
      <c r="E355" s="84" t="s">
        <v>3483</v>
      </c>
      <c r="F355" s="79">
        <v>1570</v>
      </c>
      <c r="G355" s="82">
        <v>14355.61</v>
      </c>
      <c r="H355" s="82">
        <v>14355.61</v>
      </c>
      <c r="I355" s="83">
        <v>44964</v>
      </c>
      <c r="J355" s="72" t="s">
        <v>5983</v>
      </c>
      <c r="K355" s="78"/>
    </row>
    <row r="356" spans="1:11" ht="42">
      <c r="A356" s="68">
        <v>381</v>
      </c>
      <c r="B356" s="69" t="s">
        <v>4208</v>
      </c>
      <c r="C356" s="72" t="s">
        <v>2903</v>
      </c>
      <c r="D356" s="87" t="s">
        <v>6006</v>
      </c>
      <c r="E356" s="74" t="s">
        <v>3484</v>
      </c>
      <c r="F356" s="75">
        <v>50000</v>
      </c>
      <c r="G356" s="73" t="s">
        <v>6007</v>
      </c>
      <c r="H356" s="73" t="s">
        <v>6007</v>
      </c>
      <c r="I356" s="77">
        <v>44891</v>
      </c>
      <c r="J356" s="72" t="s">
        <v>5983</v>
      </c>
      <c r="K356" s="78"/>
    </row>
    <row r="357" spans="1:11" ht="52.5">
      <c r="A357" s="68">
        <v>382</v>
      </c>
      <c r="B357" s="69" t="s">
        <v>4209</v>
      </c>
      <c r="C357" s="72" t="s">
        <v>2903</v>
      </c>
      <c r="D357" s="87" t="s">
        <v>6008</v>
      </c>
      <c r="E357" s="84" t="s">
        <v>3485</v>
      </c>
      <c r="F357" s="79">
        <v>14000</v>
      </c>
      <c r="G357" s="82">
        <v>37240</v>
      </c>
      <c r="H357" s="82">
        <v>37240</v>
      </c>
      <c r="I357" s="83">
        <v>44965</v>
      </c>
      <c r="J357" s="72" t="s">
        <v>5983</v>
      </c>
      <c r="K357" s="78"/>
    </row>
    <row r="358" spans="1:11" ht="52.5">
      <c r="A358" s="68">
        <v>383</v>
      </c>
      <c r="B358" s="69" t="s">
        <v>4210</v>
      </c>
      <c r="C358" s="72" t="s">
        <v>2903</v>
      </c>
      <c r="D358" s="87" t="s">
        <v>6008</v>
      </c>
      <c r="E358" s="84" t="s">
        <v>3486</v>
      </c>
      <c r="F358" s="79">
        <v>14000</v>
      </c>
      <c r="G358" s="82">
        <v>37240</v>
      </c>
      <c r="H358" s="82">
        <v>37240</v>
      </c>
      <c r="I358" s="83">
        <v>44964</v>
      </c>
      <c r="J358" s="72" t="s">
        <v>5983</v>
      </c>
      <c r="K358" s="78"/>
    </row>
    <row r="359" spans="1:11" ht="52.5">
      <c r="A359" s="68">
        <v>384</v>
      </c>
      <c r="B359" s="69" t="s">
        <v>4211</v>
      </c>
      <c r="C359" s="72" t="s">
        <v>2903</v>
      </c>
      <c r="D359" s="87" t="s">
        <v>6009</v>
      </c>
      <c r="E359" s="74" t="s">
        <v>3487</v>
      </c>
      <c r="F359" s="75">
        <v>23000</v>
      </c>
      <c r="G359" s="73" t="s">
        <v>6010</v>
      </c>
      <c r="H359" s="73" t="s">
        <v>6010</v>
      </c>
      <c r="I359" s="77">
        <v>44863</v>
      </c>
      <c r="J359" s="72" t="s">
        <v>5983</v>
      </c>
      <c r="K359" s="78"/>
    </row>
    <row r="360" spans="1:11" ht="52.5">
      <c r="A360" s="68">
        <v>385</v>
      </c>
      <c r="B360" s="69" t="s">
        <v>4212</v>
      </c>
      <c r="C360" s="72" t="s">
        <v>2903</v>
      </c>
      <c r="D360" s="87" t="s">
        <v>6009</v>
      </c>
      <c r="E360" s="74" t="s">
        <v>3488</v>
      </c>
      <c r="F360" s="75">
        <v>23000</v>
      </c>
      <c r="G360" s="73" t="s">
        <v>6010</v>
      </c>
      <c r="H360" s="73" t="s">
        <v>6010</v>
      </c>
      <c r="I360" s="77">
        <v>44863</v>
      </c>
      <c r="J360" s="72" t="s">
        <v>5983</v>
      </c>
      <c r="K360" s="78"/>
    </row>
    <row r="361" spans="1:11" ht="52.5">
      <c r="A361" s="68">
        <v>386</v>
      </c>
      <c r="B361" s="69" t="s">
        <v>4213</v>
      </c>
      <c r="C361" s="72" t="s">
        <v>2903</v>
      </c>
      <c r="D361" s="87" t="s">
        <v>6009</v>
      </c>
      <c r="E361" s="74" t="s">
        <v>3489</v>
      </c>
      <c r="F361" s="75">
        <v>23000</v>
      </c>
      <c r="G361" s="73" t="s">
        <v>6010</v>
      </c>
      <c r="H361" s="73" t="s">
        <v>6010</v>
      </c>
      <c r="I361" s="77">
        <v>44867</v>
      </c>
      <c r="J361" s="72" t="s">
        <v>5983</v>
      </c>
      <c r="K361" s="78"/>
    </row>
    <row r="362" spans="1:11" ht="42">
      <c r="A362" s="68">
        <v>387</v>
      </c>
      <c r="B362" s="69" t="s">
        <v>4214</v>
      </c>
      <c r="C362" s="72" t="s">
        <v>2903</v>
      </c>
      <c r="D362" s="74" t="s">
        <v>3490</v>
      </c>
      <c r="E362" s="74" t="s">
        <v>3491</v>
      </c>
      <c r="F362" s="75">
        <v>93913</v>
      </c>
      <c r="G362" s="76">
        <v>4835580.37</v>
      </c>
      <c r="H362" s="76">
        <v>4835580.37</v>
      </c>
      <c r="I362" s="77">
        <v>44866</v>
      </c>
      <c r="J362" s="72" t="s">
        <v>5983</v>
      </c>
      <c r="K362" s="74"/>
    </row>
    <row r="363" spans="1:11" ht="21">
      <c r="A363" s="68">
        <v>388</v>
      </c>
      <c r="B363" s="69" t="s">
        <v>4215</v>
      </c>
      <c r="C363" s="72" t="s">
        <v>2903</v>
      </c>
      <c r="D363" s="74" t="s">
        <v>2990</v>
      </c>
      <c r="E363" s="74" t="s">
        <v>3492</v>
      </c>
      <c r="F363" s="75">
        <v>231000</v>
      </c>
      <c r="G363" s="76">
        <v>196350</v>
      </c>
      <c r="H363" s="76">
        <v>196350</v>
      </c>
      <c r="I363" s="77">
        <v>44868</v>
      </c>
      <c r="J363" s="72" t="s">
        <v>5983</v>
      </c>
      <c r="K363" s="74" t="s">
        <v>441</v>
      </c>
    </row>
    <row r="364" spans="1:11" ht="21">
      <c r="A364" s="68">
        <v>389</v>
      </c>
      <c r="B364" s="69" t="s">
        <v>4216</v>
      </c>
      <c r="C364" s="72" t="s">
        <v>2903</v>
      </c>
      <c r="D364" s="74" t="s">
        <v>2990</v>
      </c>
      <c r="E364" s="93" t="s">
        <v>3493</v>
      </c>
      <c r="F364" s="75">
        <v>556610</v>
      </c>
      <c r="G364" s="76">
        <v>473118.5</v>
      </c>
      <c r="H364" s="76">
        <v>473118.5</v>
      </c>
      <c r="I364" s="77">
        <v>44868</v>
      </c>
      <c r="J364" s="72" t="s">
        <v>5983</v>
      </c>
      <c r="K364" s="74" t="s">
        <v>441</v>
      </c>
    </row>
    <row r="365" spans="1:11" ht="21">
      <c r="A365" s="68">
        <v>390</v>
      </c>
      <c r="B365" s="69" t="s">
        <v>4217</v>
      </c>
      <c r="C365" s="72" t="s">
        <v>2903</v>
      </c>
      <c r="D365" s="78" t="s">
        <v>3494</v>
      </c>
      <c r="E365" s="84" t="s">
        <v>3495</v>
      </c>
      <c r="F365" s="79">
        <v>1382</v>
      </c>
      <c r="G365" s="82">
        <v>7947.21</v>
      </c>
      <c r="H365" s="82">
        <v>7947.21</v>
      </c>
      <c r="I365" s="83">
        <v>44965</v>
      </c>
      <c r="J365" s="72" t="s">
        <v>5983</v>
      </c>
      <c r="K365" s="78"/>
    </row>
    <row r="366" spans="1:11" ht="21">
      <c r="A366" s="68">
        <v>391</v>
      </c>
      <c r="B366" s="69" t="s">
        <v>4218</v>
      </c>
      <c r="C366" s="72" t="s">
        <v>2903</v>
      </c>
      <c r="D366" s="74" t="s">
        <v>2990</v>
      </c>
      <c r="E366" s="74" t="s">
        <v>3496</v>
      </c>
      <c r="F366" s="75">
        <v>157500</v>
      </c>
      <c r="G366" s="76">
        <v>716625</v>
      </c>
      <c r="H366" s="76">
        <v>716625</v>
      </c>
      <c r="I366" s="77">
        <v>44867</v>
      </c>
      <c r="J366" s="72" t="s">
        <v>5983</v>
      </c>
      <c r="K366" s="74" t="s">
        <v>441</v>
      </c>
    </row>
    <row r="367" spans="1:11" ht="21">
      <c r="A367" s="68">
        <v>392</v>
      </c>
      <c r="B367" s="69" t="s">
        <v>4219</v>
      </c>
      <c r="C367" s="72" t="s">
        <v>2903</v>
      </c>
      <c r="D367" s="74" t="s">
        <v>3497</v>
      </c>
      <c r="E367" s="74" t="s">
        <v>3498</v>
      </c>
      <c r="F367" s="75">
        <v>30008</v>
      </c>
      <c r="G367" s="82">
        <v>3419000.52</v>
      </c>
      <c r="H367" s="82">
        <v>3419000.52</v>
      </c>
      <c r="I367" s="77">
        <v>44769</v>
      </c>
      <c r="J367" s="72" t="s">
        <v>5983</v>
      </c>
      <c r="K367" s="74"/>
    </row>
    <row r="368" spans="1:11" ht="44.25" customHeight="1">
      <c r="A368" s="68">
        <v>393</v>
      </c>
      <c r="B368" s="69" t="s">
        <v>4220</v>
      </c>
      <c r="C368" s="72" t="s">
        <v>2903</v>
      </c>
      <c r="D368" s="87" t="s">
        <v>6011</v>
      </c>
      <c r="E368" s="74" t="s">
        <v>3499</v>
      </c>
      <c r="F368" s="75">
        <v>600</v>
      </c>
      <c r="G368" s="73" t="s">
        <v>6012</v>
      </c>
      <c r="H368" s="73" t="s">
        <v>6012</v>
      </c>
      <c r="I368" s="77">
        <v>44889</v>
      </c>
      <c r="J368" s="72" t="s">
        <v>5983</v>
      </c>
      <c r="K368" s="74"/>
    </row>
    <row r="369" spans="1:11" ht="31.5">
      <c r="A369" s="68">
        <v>394</v>
      </c>
      <c r="B369" s="69" t="s">
        <v>4221</v>
      </c>
      <c r="C369" s="72" t="s">
        <v>2903</v>
      </c>
      <c r="D369" s="78" t="s">
        <v>3500</v>
      </c>
      <c r="E369" s="84" t="s">
        <v>3501</v>
      </c>
      <c r="F369" s="79">
        <v>600</v>
      </c>
      <c r="G369" s="82">
        <v>2181.1799999999998</v>
      </c>
      <c r="H369" s="82">
        <v>2181.1799999999998</v>
      </c>
      <c r="I369" s="83">
        <v>44984</v>
      </c>
      <c r="J369" s="72" t="s">
        <v>5983</v>
      </c>
      <c r="K369" s="78"/>
    </row>
    <row r="370" spans="1:11" ht="44.25" customHeight="1">
      <c r="A370" s="68">
        <v>395</v>
      </c>
      <c r="B370" s="69" t="s">
        <v>4222</v>
      </c>
      <c r="C370" s="72" t="s">
        <v>2903</v>
      </c>
      <c r="D370" s="87" t="s">
        <v>6011</v>
      </c>
      <c r="E370" s="78" t="s">
        <v>3502</v>
      </c>
      <c r="F370" s="75">
        <v>600</v>
      </c>
      <c r="G370" s="73" t="s">
        <v>6012</v>
      </c>
      <c r="H370" s="73" t="s">
        <v>6012</v>
      </c>
      <c r="I370" s="77">
        <v>44890</v>
      </c>
      <c r="J370" s="72" t="s">
        <v>5983</v>
      </c>
      <c r="K370" s="74"/>
    </row>
    <row r="371" spans="1:11" ht="43.5" customHeight="1">
      <c r="A371" s="68">
        <v>396</v>
      </c>
      <c r="B371" s="69" t="s">
        <v>4223</v>
      </c>
      <c r="C371" s="72" t="s">
        <v>2903</v>
      </c>
      <c r="D371" s="87" t="s">
        <v>6011</v>
      </c>
      <c r="E371" s="74" t="s">
        <v>3503</v>
      </c>
      <c r="F371" s="75">
        <v>900</v>
      </c>
      <c r="G371" s="73" t="s">
        <v>6013</v>
      </c>
      <c r="H371" s="73" t="s">
        <v>6013</v>
      </c>
      <c r="I371" s="77">
        <v>44893</v>
      </c>
      <c r="J371" s="72" t="s">
        <v>5983</v>
      </c>
      <c r="K371" s="74"/>
    </row>
    <row r="372" spans="1:11" ht="44.25" customHeight="1">
      <c r="A372" s="68">
        <v>397</v>
      </c>
      <c r="B372" s="69" t="s">
        <v>4224</v>
      </c>
      <c r="C372" s="72" t="s">
        <v>2903</v>
      </c>
      <c r="D372" s="87" t="s">
        <v>6011</v>
      </c>
      <c r="E372" s="74" t="s">
        <v>3504</v>
      </c>
      <c r="F372" s="75">
        <v>1000</v>
      </c>
      <c r="G372" s="73" t="s">
        <v>6014</v>
      </c>
      <c r="H372" s="73" t="s">
        <v>6014</v>
      </c>
      <c r="I372" s="77">
        <v>44889</v>
      </c>
      <c r="J372" s="72" t="s">
        <v>5983</v>
      </c>
      <c r="K372" s="74"/>
    </row>
    <row r="373" spans="1:11" ht="42.75" customHeight="1">
      <c r="A373" s="68">
        <v>398</v>
      </c>
      <c r="B373" s="69" t="s">
        <v>4225</v>
      </c>
      <c r="C373" s="72" t="s">
        <v>2903</v>
      </c>
      <c r="D373" s="87" t="s">
        <v>6011</v>
      </c>
      <c r="E373" s="74" t="s">
        <v>3505</v>
      </c>
      <c r="F373" s="75">
        <v>14000</v>
      </c>
      <c r="G373" s="73" t="s">
        <v>6015</v>
      </c>
      <c r="H373" s="73" t="s">
        <v>6015</v>
      </c>
      <c r="I373" s="77">
        <v>44893</v>
      </c>
      <c r="J373" s="72" t="s">
        <v>5983</v>
      </c>
      <c r="K373" s="74"/>
    </row>
    <row r="374" spans="1:11" ht="45" customHeight="1">
      <c r="A374" s="68">
        <v>399</v>
      </c>
      <c r="B374" s="69" t="s">
        <v>4226</v>
      </c>
      <c r="C374" s="72" t="s">
        <v>2903</v>
      </c>
      <c r="D374" s="87" t="s">
        <v>6011</v>
      </c>
      <c r="E374" s="74" t="s">
        <v>3506</v>
      </c>
      <c r="F374" s="75">
        <v>600</v>
      </c>
      <c r="G374" s="73" t="s">
        <v>6012</v>
      </c>
      <c r="H374" s="73" t="s">
        <v>6012</v>
      </c>
      <c r="I374" s="77">
        <v>44889</v>
      </c>
      <c r="J374" s="72" t="s">
        <v>5983</v>
      </c>
      <c r="K374" s="74"/>
    </row>
    <row r="375" spans="1:11" ht="31.5">
      <c r="A375" s="68">
        <v>400</v>
      </c>
      <c r="B375" s="69" t="s">
        <v>4227</v>
      </c>
      <c r="C375" s="72" t="s">
        <v>2903</v>
      </c>
      <c r="D375" s="87" t="s">
        <v>6016</v>
      </c>
      <c r="E375" s="74" t="s">
        <v>3507</v>
      </c>
      <c r="F375" s="75">
        <v>3500</v>
      </c>
      <c r="G375" s="73" t="s">
        <v>6017</v>
      </c>
      <c r="H375" s="73" t="s">
        <v>6017</v>
      </c>
      <c r="I375" s="77">
        <v>44890</v>
      </c>
      <c r="J375" s="72" t="s">
        <v>5983</v>
      </c>
      <c r="K375" s="74"/>
    </row>
    <row r="376" spans="1:11" ht="31.5">
      <c r="A376" s="68">
        <v>401</v>
      </c>
      <c r="B376" s="69" t="s">
        <v>4228</v>
      </c>
      <c r="C376" s="72" t="s">
        <v>2903</v>
      </c>
      <c r="D376" s="87" t="s">
        <v>6016</v>
      </c>
      <c r="E376" s="74" t="s">
        <v>3508</v>
      </c>
      <c r="F376" s="75">
        <v>800</v>
      </c>
      <c r="G376" s="73" t="s">
        <v>6018</v>
      </c>
      <c r="H376" s="73" t="s">
        <v>6018</v>
      </c>
      <c r="I376" s="77">
        <v>44888</v>
      </c>
      <c r="J376" s="72" t="s">
        <v>5983</v>
      </c>
      <c r="K376" s="74"/>
    </row>
    <row r="377" spans="1:11" ht="42">
      <c r="A377" s="68">
        <v>402</v>
      </c>
      <c r="B377" s="69" t="s">
        <v>4229</v>
      </c>
      <c r="C377" s="72" t="s">
        <v>2903</v>
      </c>
      <c r="D377" s="87" t="s">
        <v>6019</v>
      </c>
      <c r="E377" s="74" t="s">
        <v>3509</v>
      </c>
      <c r="F377" s="75">
        <v>400</v>
      </c>
      <c r="G377" s="73" t="s">
        <v>6020</v>
      </c>
      <c r="H377" s="73" t="s">
        <v>6020</v>
      </c>
      <c r="I377" s="77">
        <v>44887</v>
      </c>
      <c r="J377" s="72" t="s">
        <v>5983</v>
      </c>
      <c r="K377" s="74"/>
    </row>
    <row r="378" spans="1:11" ht="31.5">
      <c r="A378" s="68">
        <v>403</v>
      </c>
      <c r="B378" s="69" t="s">
        <v>4230</v>
      </c>
      <c r="C378" s="72" t="s">
        <v>2903</v>
      </c>
      <c r="D378" s="87" t="s">
        <v>6021</v>
      </c>
      <c r="E378" s="74" t="s">
        <v>3510</v>
      </c>
      <c r="F378" s="75">
        <v>3200</v>
      </c>
      <c r="G378" s="73" t="s">
        <v>6022</v>
      </c>
      <c r="H378" s="73" t="s">
        <v>6022</v>
      </c>
      <c r="I378" s="77">
        <v>44889</v>
      </c>
      <c r="J378" s="72" t="s">
        <v>5983</v>
      </c>
      <c r="K378" s="74"/>
    </row>
    <row r="379" spans="1:11" ht="31.5">
      <c r="A379" s="68">
        <v>404</v>
      </c>
      <c r="B379" s="69" t="s">
        <v>4231</v>
      </c>
      <c r="C379" s="72" t="s">
        <v>2903</v>
      </c>
      <c r="D379" s="87" t="s">
        <v>6021</v>
      </c>
      <c r="E379" s="74" t="s">
        <v>3511</v>
      </c>
      <c r="F379" s="75">
        <v>1300</v>
      </c>
      <c r="G379" s="73" t="s">
        <v>6023</v>
      </c>
      <c r="H379" s="73" t="s">
        <v>6023</v>
      </c>
      <c r="I379" s="77">
        <v>44889</v>
      </c>
      <c r="J379" s="72" t="s">
        <v>5983</v>
      </c>
      <c r="K379" s="74" t="s">
        <v>5985</v>
      </c>
    </row>
    <row r="380" spans="1:11" ht="31.5">
      <c r="A380" s="68">
        <v>405</v>
      </c>
      <c r="B380" s="69" t="s">
        <v>4232</v>
      </c>
      <c r="C380" s="72" t="s">
        <v>2903</v>
      </c>
      <c r="D380" s="87" t="s">
        <v>6021</v>
      </c>
      <c r="E380" s="74" t="s">
        <v>3512</v>
      </c>
      <c r="F380" s="75">
        <v>1000</v>
      </c>
      <c r="G380" s="73" t="s">
        <v>6024</v>
      </c>
      <c r="H380" s="73" t="s">
        <v>6024</v>
      </c>
      <c r="I380" s="77">
        <v>44893</v>
      </c>
      <c r="J380" s="72" t="s">
        <v>5983</v>
      </c>
      <c r="K380" s="74"/>
    </row>
    <row r="381" spans="1:11" ht="31.5">
      <c r="A381" s="68">
        <v>406</v>
      </c>
      <c r="B381" s="69" t="s">
        <v>4233</v>
      </c>
      <c r="C381" s="72" t="s">
        <v>2903</v>
      </c>
      <c r="D381" s="87" t="s">
        <v>6021</v>
      </c>
      <c r="E381" s="74" t="s">
        <v>3513</v>
      </c>
      <c r="F381" s="75">
        <v>200</v>
      </c>
      <c r="G381" s="73" t="s">
        <v>6025</v>
      </c>
      <c r="H381" s="73" t="s">
        <v>6025</v>
      </c>
      <c r="I381" s="77">
        <v>44887</v>
      </c>
      <c r="J381" s="72" t="s">
        <v>5983</v>
      </c>
      <c r="K381" s="74"/>
    </row>
    <row r="382" spans="1:11" ht="31.5">
      <c r="A382" s="68">
        <v>407</v>
      </c>
      <c r="B382" s="69" t="s">
        <v>4234</v>
      </c>
      <c r="C382" s="72" t="s">
        <v>2903</v>
      </c>
      <c r="D382" s="87" t="s">
        <v>6021</v>
      </c>
      <c r="E382" s="74" t="s">
        <v>3514</v>
      </c>
      <c r="F382" s="75">
        <v>800</v>
      </c>
      <c r="G382" s="73" t="s">
        <v>6018</v>
      </c>
      <c r="H382" s="73" t="s">
        <v>6018</v>
      </c>
      <c r="I382" s="77">
        <v>44893</v>
      </c>
      <c r="J382" s="72" t="s">
        <v>5983</v>
      </c>
      <c r="K382" s="74"/>
    </row>
    <row r="383" spans="1:11" ht="31.5">
      <c r="A383" s="68">
        <v>408</v>
      </c>
      <c r="B383" s="69" t="s">
        <v>4235</v>
      </c>
      <c r="C383" s="72" t="s">
        <v>2903</v>
      </c>
      <c r="D383" s="87" t="s">
        <v>6021</v>
      </c>
      <c r="E383" s="74" t="s">
        <v>3515</v>
      </c>
      <c r="F383" s="75">
        <v>1100</v>
      </c>
      <c r="G383" s="73" t="s">
        <v>6026</v>
      </c>
      <c r="H383" s="73" t="s">
        <v>6026</v>
      </c>
      <c r="I383" s="77">
        <v>44894</v>
      </c>
      <c r="J383" s="72" t="s">
        <v>5983</v>
      </c>
      <c r="K383" s="74"/>
    </row>
    <row r="384" spans="1:11" ht="42">
      <c r="A384" s="68">
        <v>410</v>
      </c>
      <c r="B384" s="69" t="s">
        <v>4236</v>
      </c>
      <c r="C384" s="72" t="s">
        <v>2903</v>
      </c>
      <c r="D384" s="87" t="s">
        <v>6027</v>
      </c>
      <c r="E384" s="74" t="s">
        <v>3516</v>
      </c>
      <c r="F384" s="75">
        <v>15000</v>
      </c>
      <c r="G384" s="73" t="s">
        <v>6028</v>
      </c>
      <c r="H384" s="73" t="s">
        <v>6028</v>
      </c>
      <c r="I384" s="77">
        <v>44893</v>
      </c>
      <c r="J384" s="72" t="s">
        <v>5983</v>
      </c>
      <c r="K384" s="78"/>
    </row>
    <row r="385" spans="1:11" ht="42">
      <c r="A385" s="68">
        <v>411</v>
      </c>
      <c r="B385" s="69" t="s">
        <v>4237</v>
      </c>
      <c r="C385" s="72" t="s">
        <v>2903</v>
      </c>
      <c r="D385" s="87" t="s">
        <v>6029</v>
      </c>
      <c r="E385" s="74" t="s">
        <v>3517</v>
      </c>
      <c r="F385" s="75">
        <v>160000</v>
      </c>
      <c r="G385" s="73" t="s">
        <v>6030</v>
      </c>
      <c r="H385" s="73" t="s">
        <v>6030</v>
      </c>
      <c r="I385" s="77">
        <v>44889</v>
      </c>
      <c r="J385" s="72" t="s">
        <v>5983</v>
      </c>
      <c r="K385" s="74" t="s">
        <v>441</v>
      </c>
    </row>
    <row r="386" spans="1:11" ht="21">
      <c r="A386" s="68">
        <v>412</v>
      </c>
      <c r="B386" s="69" t="s">
        <v>4238</v>
      </c>
      <c r="C386" s="72" t="s">
        <v>2903</v>
      </c>
      <c r="D386" s="74" t="s">
        <v>3518</v>
      </c>
      <c r="E386" s="78" t="s">
        <v>3519</v>
      </c>
      <c r="F386" s="75">
        <v>10000</v>
      </c>
      <c r="G386" s="76">
        <v>307200</v>
      </c>
      <c r="H386" s="76">
        <v>307200</v>
      </c>
      <c r="I386" s="77">
        <v>44883</v>
      </c>
      <c r="J386" s="72" t="s">
        <v>5983</v>
      </c>
      <c r="K386" s="74"/>
    </row>
    <row r="387" spans="1:11" ht="42">
      <c r="A387" s="68">
        <v>413</v>
      </c>
      <c r="B387" s="69" t="s">
        <v>4239</v>
      </c>
      <c r="C387" s="72" t="s">
        <v>2903</v>
      </c>
      <c r="D387" s="87" t="s">
        <v>6031</v>
      </c>
      <c r="E387" s="78" t="s">
        <v>3520</v>
      </c>
      <c r="F387" s="75">
        <v>6180</v>
      </c>
      <c r="G387" s="73" t="s">
        <v>6032</v>
      </c>
      <c r="H387" s="73" t="s">
        <v>6032</v>
      </c>
      <c r="I387" s="77">
        <v>44884</v>
      </c>
      <c r="J387" s="72" t="s">
        <v>5983</v>
      </c>
      <c r="K387" s="74" t="s">
        <v>5985</v>
      </c>
    </row>
    <row r="388" spans="1:11" ht="42">
      <c r="A388" s="68">
        <v>414</v>
      </c>
      <c r="B388" s="69" t="s">
        <v>4240</v>
      </c>
      <c r="C388" s="72" t="s">
        <v>2903</v>
      </c>
      <c r="D388" s="87" t="s">
        <v>6033</v>
      </c>
      <c r="E388" s="78" t="s">
        <v>3521</v>
      </c>
      <c r="F388" s="75">
        <v>5000</v>
      </c>
      <c r="G388" s="73" t="s">
        <v>6034</v>
      </c>
      <c r="H388" s="73" t="s">
        <v>6034</v>
      </c>
      <c r="I388" s="77">
        <v>44952</v>
      </c>
      <c r="J388" s="72" t="s">
        <v>5983</v>
      </c>
      <c r="K388" s="74" t="s">
        <v>5985</v>
      </c>
    </row>
    <row r="389" spans="1:11" ht="42">
      <c r="A389" s="68">
        <v>415</v>
      </c>
      <c r="B389" s="69" t="s">
        <v>4241</v>
      </c>
      <c r="C389" s="72" t="s">
        <v>2903</v>
      </c>
      <c r="D389" s="87" t="s">
        <v>6035</v>
      </c>
      <c r="E389" s="78" t="s">
        <v>3522</v>
      </c>
      <c r="F389" s="75">
        <v>1000</v>
      </c>
      <c r="G389" s="73" t="s">
        <v>6036</v>
      </c>
      <c r="H389" s="73" t="s">
        <v>6036</v>
      </c>
      <c r="I389" s="77">
        <v>44887</v>
      </c>
      <c r="J389" s="72" t="s">
        <v>5983</v>
      </c>
      <c r="K389" s="74" t="s">
        <v>5985</v>
      </c>
    </row>
    <row r="390" spans="1:11" ht="42">
      <c r="A390" s="68">
        <v>416</v>
      </c>
      <c r="B390" s="69" t="s">
        <v>4242</v>
      </c>
      <c r="C390" s="72" t="s">
        <v>2903</v>
      </c>
      <c r="D390" s="87" t="s">
        <v>6037</v>
      </c>
      <c r="E390" s="78" t="s">
        <v>3523</v>
      </c>
      <c r="F390" s="75">
        <v>500</v>
      </c>
      <c r="G390" s="73" t="s">
        <v>6038</v>
      </c>
      <c r="H390" s="73" t="s">
        <v>6038</v>
      </c>
      <c r="I390" s="77">
        <v>44883</v>
      </c>
      <c r="J390" s="72" t="s">
        <v>5983</v>
      </c>
      <c r="K390" s="74"/>
    </row>
    <row r="391" spans="1:11" ht="21">
      <c r="A391" s="68">
        <v>417</v>
      </c>
      <c r="B391" s="69" t="s">
        <v>4243</v>
      </c>
      <c r="C391" s="72" t="s">
        <v>2903</v>
      </c>
      <c r="D391" s="74" t="s">
        <v>3524</v>
      </c>
      <c r="E391" s="78" t="s">
        <v>3525</v>
      </c>
      <c r="F391" s="75">
        <v>4</v>
      </c>
      <c r="G391" s="76">
        <v>34.4</v>
      </c>
      <c r="H391" s="76">
        <v>34.4</v>
      </c>
      <c r="I391" s="77">
        <v>44881</v>
      </c>
      <c r="J391" s="72" t="s">
        <v>5983</v>
      </c>
      <c r="K391" s="74"/>
    </row>
    <row r="392" spans="1:11" ht="21">
      <c r="A392" s="68">
        <v>418</v>
      </c>
      <c r="B392" s="69" t="s">
        <v>4244</v>
      </c>
      <c r="C392" s="72" t="s">
        <v>2903</v>
      </c>
      <c r="D392" s="74" t="s">
        <v>3526</v>
      </c>
      <c r="E392" s="78" t="s">
        <v>3527</v>
      </c>
      <c r="F392" s="75">
        <v>76</v>
      </c>
      <c r="G392" s="76">
        <v>653.6</v>
      </c>
      <c r="H392" s="76">
        <v>653.6</v>
      </c>
      <c r="I392" s="77">
        <v>44880</v>
      </c>
      <c r="J392" s="72" t="s">
        <v>5983</v>
      </c>
      <c r="K392" s="74"/>
    </row>
    <row r="393" spans="1:11" ht="42">
      <c r="A393" s="68">
        <v>419</v>
      </c>
      <c r="B393" s="69" t="s">
        <v>4245</v>
      </c>
      <c r="C393" s="72" t="s">
        <v>2903</v>
      </c>
      <c r="D393" s="87" t="s">
        <v>6039</v>
      </c>
      <c r="E393" s="78" t="s">
        <v>3528</v>
      </c>
      <c r="F393" s="75">
        <v>720</v>
      </c>
      <c r="G393" s="73" t="s">
        <v>6040</v>
      </c>
      <c r="H393" s="73" t="s">
        <v>6040</v>
      </c>
      <c r="I393" s="77">
        <v>44886</v>
      </c>
      <c r="J393" s="72" t="s">
        <v>5983</v>
      </c>
      <c r="K393" s="74" t="s">
        <v>5985</v>
      </c>
    </row>
    <row r="394" spans="1:11" ht="21">
      <c r="A394" s="68">
        <v>420</v>
      </c>
      <c r="B394" s="69" t="s">
        <v>4246</v>
      </c>
      <c r="C394" s="72" t="s">
        <v>2903</v>
      </c>
      <c r="D394" s="74" t="s">
        <v>3529</v>
      </c>
      <c r="E394" s="78" t="s">
        <v>3530</v>
      </c>
      <c r="F394" s="75">
        <v>1000</v>
      </c>
      <c r="G394" s="76">
        <v>9190</v>
      </c>
      <c r="H394" s="76">
        <v>9190</v>
      </c>
      <c r="I394" s="77">
        <v>44886</v>
      </c>
      <c r="J394" s="72" t="s">
        <v>5983</v>
      </c>
      <c r="K394" s="74"/>
    </row>
    <row r="395" spans="1:11" ht="21">
      <c r="A395" s="68">
        <v>421</v>
      </c>
      <c r="B395" s="69" t="s">
        <v>4247</v>
      </c>
      <c r="C395" s="72" t="s">
        <v>2903</v>
      </c>
      <c r="D395" s="78" t="s">
        <v>3370</v>
      </c>
      <c r="E395" s="84" t="s">
        <v>3531</v>
      </c>
      <c r="F395" s="79">
        <v>1200</v>
      </c>
      <c r="G395" s="82">
        <v>13881.41</v>
      </c>
      <c r="H395" s="82">
        <v>13881.41</v>
      </c>
      <c r="I395" s="83">
        <v>44964</v>
      </c>
      <c r="J395" s="72" t="s">
        <v>5983</v>
      </c>
      <c r="K395" s="78"/>
    </row>
    <row r="396" spans="1:11" ht="21">
      <c r="A396" s="68">
        <v>422</v>
      </c>
      <c r="B396" s="69" t="s">
        <v>4248</v>
      </c>
      <c r="C396" s="72" t="s">
        <v>2903</v>
      </c>
      <c r="D396" s="78" t="s">
        <v>3370</v>
      </c>
      <c r="E396" s="84" t="s">
        <v>3532</v>
      </c>
      <c r="F396" s="79">
        <v>928</v>
      </c>
      <c r="G396" s="82">
        <v>13442.53</v>
      </c>
      <c r="H396" s="82">
        <v>13442.53</v>
      </c>
      <c r="I396" s="83">
        <v>44964</v>
      </c>
      <c r="J396" s="72" t="s">
        <v>5983</v>
      </c>
      <c r="K396" s="78"/>
    </row>
    <row r="397" spans="1:11" ht="42">
      <c r="A397" s="68">
        <v>423</v>
      </c>
      <c r="B397" s="69" t="s">
        <v>4249</v>
      </c>
      <c r="C397" s="72" t="s">
        <v>2903</v>
      </c>
      <c r="D397" s="74" t="s">
        <v>6041</v>
      </c>
      <c r="E397" s="74" t="s">
        <v>3533</v>
      </c>
      <c r="F397" s="75">
        <v>844</v>
      </c>
      <c r="G397" s="73" t="s">
        <v>6042</v>
      </c>
      <c r="H397" s="73" t="s">
        <v>6042</v>
      </c>
      <c r="I397" s="77">
        <v>44866</v>
      </c>
      <c r="J397" s="72" t="s">
        <v>5983</v>
      </c>
      <c r="K397" s="74" t="s">
        <v>5985</v>
      </c>
    </row>
    <row r="398" spans="1:11" ht="42">
      <c r="A398" s="68">
        <v>424</v>
      </c>
      <c r="B398" s="69" t="s">
        <v>4250</v>
      </c>
      <c r="C398" s="72" t="s">
        <v>2903</v>
      </c>
      <c r="D398" s="87" t="s">
        <v>6043</v>
      </c>
      <c r="E398" s="74" t="s">
        <v>3534</v>
      </c>
      <c r="F398" s="75">
        <v>2610</v>
      </c>
      <c r="G398" s="73" t="s">
        <v>6044</v>
      </c>
      <c r="H398" s="73" t="s">
        <v>6044</v>
      </c>
      <c r="I398" s="77">
        <v>44866</v>
      </c>
      <c r="J398" s="72" t="s">
        <v>5983</v>
      </c>
      <c r="K398" s="74"/>
    </row>
    <row r="399" spans="1:11" ht="42">
      <c r="A399" s="68">
        <v>425</v>
      </c>
      <c r="B399" s="69" t="s">
        <v>4251</v>
      </c>
      <c r="C399" s="72" t="s">
        <v>2903</v>
      </c>
      <c r="D399" s="87" t="s">
        <v>6045</v>
      </c>
      <c r="E399" s="74" t="s">
        <v>3535</v>
      </c>
      <c r="F399" s="75">
        <v>657</v>
      </c>
      <c r="G399" s="73" t="s">
        <v>6046</v>
      </c>
      <c r="H399" s="73" t="s">
        <v>6046</v>
      </c>
      <c r="I399" s="77">
        <v>44867</v>
      </c>
      <c r="J399" s="72" t="s">
        <v>5983</v>
      </c>
      <c r="K399" s="74"/>
    </row>
    <row r="400" spans="1:11" ht="31.5">
      <c r="A400" s="68">
        <v>426</v>
      </c>
      <c r="B400" s="69" t="s">
        <v>4252</v>
      </c>
      <c r="C400" s="72" t="s">
        <v>2903</v>
      </c>
      <c r="D400" s="87" t="s">
        <v>6047</v>
      </c>
      <c r="E400" s="74" t="s">
        <v>3536</v>
      </c>
      <c r="F400" s="75">
        <v>1000</v>
      </c>
      <c r="G400" s="73" t="s">
        <v>6024</v>
      </c>
      <c r="H400" s="73" t="s">
        <v>6024</v>
      </c>
      <c r="I400" s="77">
        <v>44866</v>
      </c>
      <c r="J400" s="72" t="s">
        <v>5983</v>
      </c>
      <c r="K400" s="74"/>
    </row>
    <row r="401" spans="1:11" ht="31.5">
      <c r="A401" s="68">
        <v>427</v>
      </c>
      <c r="B401" s="69" t="s">
        <v>4253</v>
      </c>
      <c r="C401" s="72" t="s">
        <v>2903</v>
      </c>
      <c r="D401" s="73" t="s">
        <v>6047</v>
      </c>
      <c r="E401" s="74" t="s">
        <v>3537</v>
      </c>
      <c r="F401" s="75">
        <v>1000</v>
      </c>
      <c r="G401" s="73" t="s">
        <v>6024</v>
      </c>
      <c r="H401" s="73" t="s">
        <v>6024</v>
      </c>
      <c r="I401" s="77">
        <v>44862</v>
      </c>
      <c r="J401" s="72" t="s">
        <v>5983</v>
      </c>
      <c r="K401" s="74"/>
    </row>
    <row r="402" spans="1:11" ht="31.5">
      <c r="A402" s="68">
        <v>428</v>
      </c>
      <c r="B402" s="69" t="s">
        <v>4254</v>
      </c>
      <c r="C402" s="72" t="s">
        <v>2903</v>
      </c>
      <c r="D402" s="87" t="s">
        <v>6047</v>
      </c>
      <c r="E402" s="74" t="s">
        <v>3538</v>
      </c>
      <c r="F402" s="75">
        <v>800</v>
      </c>
      <c r="G402" s="73" t="s">
        <v>6018</v>
      </c>
      <c r="H402" s="73" t="s">
        <v>6018</v>
      </c>
      <c r="I402" s="77">
        <v>44863</v>
      </c>
      <c r="J402" s="72" t="s">
        <v>5983</v>
      </c>
      <c r="K402" s="74"/>
    </row>
    <row r="403" spans="1:11" ht="42">
      <c r="A403" s="68">
        <v>429</v>
      </c>
      <c r="B403" s="69" t="s">
        <v>4255</v>
      </c>
      <c r="C403" s="72" t="s">
        <v>2903</v>
      </c>
      <c r="D403" s="87" t="s">
        <v>6048</v>
      </c>
      <c r="E403" s="74" t="s">
        <v>3539</v>
      </c>
      <c r="F403" s="75">
        <v>680</v>
      </c>
      <c r="G403" s="73" t="s">
        <v>6049</v>
      </c>
      <c r="H403" s="73" t="s">
        <v>6049</v>
      </c>
      <c r="I403" s="77">
        <v>44865</v>
      </c>
      <c r="J403" s="72" t="s">
        <v>5983</v>
      </c>
      <c r="K403" s="74" t="s">
        <v>5985</v>
      </c>
    </row>
    <row r="404" spans="1:11" ht="31.5">
      <c r="A404" s="68">
        <v>430</v>
      </c>
      <c r="B404" s="69" t="s">
        <v>4256</v>
      </c>
      <c r="C404" s="72" t="s">
        <v>2903</v>
      </c>
      <c r="D404" s="87" t="s">
        <v>6050</v>
      </c>
      <c r="E404" s="74" t="s">
        <v>3540</v>
      </c>
      <c r="F404" s="75">
        <v>800</v>
      </c>
      <c r="G404" s="73" t="s">
        <v>6018</v>
      </c>
      <c r="H404" s="73" t="s">
        <v>6018</v>
      </c>
      <c r="I404" s="77">
        <v>44863</v>
      </c>
      <c r="J404" s="72" t="s">
        <v>5983</v>
      </c>
      <c r="K404" s="74"/>
    </row>
    <row r="405" spans="1:11" ht="21">
      <c r="A405" s="68">
        <v>435</v>
      </c>
      <c r="B405" s="69" t="s">
        <v>4257</v>
      </c>
      <c r="C405" s="72" t="s">
        <v>2903</v>
      </c>
      <c r="D405" s="74" t="s">
        <v>3541</v>
      </c>
      <c r="E405" s="78" t="s">
        <v>3542</v>
      </c>
      <c r="F405" s="75">
        <v>720000</v>
      </c>
      <c r="G405" s="76">
        <v>2606400</v>
      </c>
      <c r="H405" s="76">
        <v>2606400</v>
      </c>
      <c r="I405" s="77">
        <v>44887</v>
      </c>
      <c r="J405" s="72" t="s">
        <v>5983</v>
      </c>
      <c r="K405" s="74" t="s">
        <v>441</v>
      </c>
    </row>
    <row r="406" spans="1:11" ht="21">
      <c r="A406" s="68">
        <v>436</v>
      </c>
      <c r="B406" s="69" t="s">
        <v>4258</v>
      </c>
      <c r="C406" s="72" t="s">
        <v>2903</v>
      </c>
      <c r="D406" s="74" t="s">
        <v>3541</v>
      </c>
      <c r="E406" s="78" t="s">
        <v>3543</v>
      </c>
      <c r="F406" s="75">
        <v>720000</v>
      </c>
      <c r="G406" s="76">
        <v>2606400</v>
      </c>
      <c r="H406" s="76">
        <v>2606400</v>
      </c>
      <c r="I406" s="77">
        <v>44887</v>
      </c>
      <c r="J406" s="72" t="s">
        <v>5983</v>
      </c>
      <c r="K406" s="74" t="s">
        <v>441</v>
      </c>
    </row>
    <row r="407" spans="1:11" ht="21">
      <c r="A407" s="68">
        <v>437</v>
      </c>
      <c r="B407" s="69" t="s">
        <v>4259</v>
      </c>
      <c r="C407" s="72" t="s">
        <v>2903</v>
      </c>
      <c r="D407" s="74" t="s">
        <v>3544</v>
      </c>
      <c r="E407" s="74" t="s">
        <v>3545</v>
      </c>
      <c r="F407" s="75">
        <v>1800000</v>
      </c>
      <c r="G407" s="76">
        <v>7056000</v>
      </c>
      <c r="H407" s="76">
        <v>7056000</v>
      </c>
      <c r="I407" s="77">
        <v>44863</v>
      </c>
      <c r="J407" s="72" t="s">
        <v>5983</v>
      </c>
      <c r="K407" s="74" t="s">
        <v>441</v>
      </c>
    </row>
    <row r="408" spans="1:11" ht="42">
      <c r="A408" s="68">
        <v>438</v>
      </c>
      <c r="B408" s="69" t="s">
        <v>4260</v>
      </c>
      <c r="C408" s="72" t="s">
        <v>2903</v>
      </c>
      <c r="D408" s="87" t="s">
        <v>2908</v>
      </c>
      <c r="E408" s="78" t="s">
        <v>3546</v>
      </c>
      <c r="F408" s="75">
        <v>144000</v>
      </c>
      <c r="G408" s="73" t="s">
        <v>6051</v>
      </c>
      <c r="H408" s="73" t="s">
        <v>6051</v>
      </c>
      <c r="I408" s="77">
        <v>44881</v>
      </c>
      <c r="J408" s="72" t="s">
        <v>5983</v>
      </c>
      <c r="K408" s="78"/>
    </row>
    <row r="409" spans="1:11" ht="21">
      <c r="A409" s="68">
        <v>439</v>
      </c>
      <c r="B409" s="69" t="s">
        <v>4261</v>
      </c>
      <c r="C409" s="72" t="s">
        <v>2903</v>
      </c>
      <c r="D409" s="74" t="s">
        <v>3544</v>
      </c>
      <c r="E409" s="74" t="s">
        <v>3547</v>
      </c>
      <c r="F409" s="75">
        <v>400000</v>
      </c>
      <c r="G409" s="76">
        <v>1568000</v>
      </c>
      <c r="H409" s="76">
        <v>1568000</v>
      </c>
      <c r="I409" s="77">
        <v>44865</v>
      </c>
      <c r="J409" s="72" t="s">
        <v>5983</v>
      </c>
      <c r="K409" s="74" t="s">
        <v>441</v>
      </c>
    </row>
    <row r="410" spans="1:11" ht="21">
      <c r="A410" s="68">
        <v>440</v>
      </c>
      <c r="B410" s="69" t="s">
        <v>4262</v>
      </c>
      <c r="C410" s="72" t="s">
        <v>2903</v>
      </c>
      <c r="D410" s="74" t="s">
        <v>3544</v>
      </c>
      <c r="E410" s="74" t="s">
        <v>3548</v>
      </c>
      <c r="F410" s="75">
        <v>400000</v>
      </c>
      <c r="G410" s="76">
        <v>1568000</v>
      </c>
      <c r="H410" s="76">
        <v>1568000</v>
      </c>
      <c r="I410" s="77">
        <v>44867</v>
      </c>
      <c r="J410" s="72" t="s">
        <v>5983</v>
      </c>
      <c r="K410" s="74" t="s">
        <v>441</v>
      </c>
    </row>
    <row r="411" spans="1:11" ht="21">
      <c r="A411" s="68">
        <v>441</v>
      </c>
      <c r="B411" s="69" t="s">
        <v>4263</v>
      </c>
      <c r="C411" s="72" t="s">
        <v>2903</v>
      </c>
      <c r="D411" s="74" t="s">
        <v>3544</v>
      </c>
      <c r="E411" s="74" t="s">
        <v>3549</v>
      </c>
      <c r="F411" s="75">
        <v>2100000</v>
      </c>
      <c r="G411" s="76">
        <v>823200</v>
      </c>
      <c r="H411" s="76">
        <v>823200</v>
      </c>
      <c r="I411" s="77">
        <v>44867</v>
      </c>
      <c r="J411" s="72" t="s">
        <v>5983</v>
      </c>
      <c r="K411" s="74" t="s">
        <v>441</v>
      </c>
    </row>
    <row r="412" spans="1:11" ht="21">
      <c r="A412" s="68">
        <v>442</v>
      </c>
      <c r="B412" s="69" t="s">
        <v>4264</v>
      </c>
      <c r="C412" s="72" t="s">
        <v>2903</v>
      </c>
      <c r="D412" s="74" t="s">
        <v>3550</v>
      </c>
      <c r="E412" s="78" t="s">
        <v>3551</v>
      </c>
      <c r="F412" s="75">
        <v>2235</v>
      </c>
      <c r="G412" s="76">
        <v>154527.9</v>
      </c>
      <c r="H412" s="76">
        <v>154527.9</v>
      </c>
      <c r="I412" s="77">
        <v>44886</v>
      </c>
      <c r="J412" s="72" t="s">
        <v>5983</v>
      </c>
      <c r="K412" s="74"/>
    </row>
    <row r="413" spans="1:11" ht="65.25" customHeight="1">
      <c r="A413" s="68">
        <v>443</v>
      </c>
      <c r="B413" s="69" t="s">
        <v>4265</v>
      </c>
      <c r="C413" s="72" t="s">
        <v>2903</v>
      </c>
      <c r="D413" s="74" t="s">
        <v>3552</v>
      </c>
      <c r="E413" s="78" t="s">
        <v>3553</v>
      </c>
      <c r="F413" s="75">
        <v>143997</v>
      </c>
      <c r="G413" s="76">
        <v>521280</v>
      </c>
      <c r="H413" s="76">
        <v>521280</v>
      </c>
      <c r="I413" s="77">
        <v>44889</v>
      </c>
      <c r="J413" s="72" t="s">
        <v>5983</v>
      </c>
      <c r="K413" s="74" t="s">
        <v>441</v>
      </c>
    </row>
    <row r="414" spans="1:11" ht="42">
      <c r="A414" s="68">
        <v>452</v>
      </c>
      <c r="B414" s="69" t="s">
        <v>4266</v>
      </c>
      <c r="C414" s="72" t="s">
        <v>2903</v>
      </c>
      <c r="D414" s="87" t="s">
        <v>6052</v>
      </c>
      <c r="E414" s="78" t="s">
        <v>3554</v>
      </c>
      <c r="F414" s="79">
        <v>19000</v>
      </c>
      <c r="G414" s="82">
        <v>50540</v>
      </c>
      <c r="H414" s="82">
        <v>50540</v>
      </c>
      <c r="I414" s="83">
        <v>44964</v>
      </c>
      <c r="J414" s="72" t="s">
        <v>5983</v>
      </c>
      <c r="K414" s="78"/>
    </row>
    <row r="415" spans="1:11" ht="42">
      <c r="A415" s="68">
        <v>456</v>
      </c>
      <c r="B415" s="69" t="s">
        <v>4267</v>
      </c>
      <c r="C415" s="72" t="s">
        <v>2903</v>
      </c>
      <c r="D415" s="87" t="s">
        <v>6052</v>
      </c>
      <c r="E415" s="78" t="s">
        <v>3555</v>
      </c>
      <c r="F415" s="75">
        <v>84000</v>
      </c>
      <c r="G415" s="73" t="s">
        <v>6053</v>
      </c>
      <c r="H415" s="73" t="s">
        <v>6053</v>
      </c>
      <c r="I415" s="77">
        <v>44883</v>
      </c>
      <c r="J415" s="72" t="s">
        <v>5983</v>
      </c>
      <c r="K415" s="78"/>
    </row>
    <row r="416" spans="1:11" ht="31.5">
      <c r="A416" s="68">
        <v>458</v>
      </c>
      <c r="B416" s="69" t="s">
        <v>4268</v>
      </c>
      <c r="C416" s="72" t="s">
        <v>2903</v>
      </c>
      <c r="D416" s="87" t="s">
        <v>6054</v>
      </c>
      <c r="E416" s="78" t="s">
        <v>3556</v>
      </c>
      <c r="F416" s="75">
        <v>10000</v>
      </c>
      <c r="G416" s="73" t="s">
        <v>6055</v>
      </c>
      <c r="H416" s="73" t="s">
        <v>6055</v>
      </c>
      <c r="I416" s="77">
        <v>44885</v>
      </c>
      <c r="J416" s="72" t="s">
        <v>5983</v>
      </c>
      <c r="K416" s="74"/>
    </row>
    <row r="417" spans="1:11" ht="42">
      <c r="A417" s="68">
        <v>459</v>
      </c>
      <c r="B417" s="69" t="s">
        <v>4269</v>
      </c>
      <c r="C417" s="72" t="s">
        <v>2903</v>
      </c>
      <c r="D417" s="87" t="s">
        <v>6056</v>
      </c>
      <c r="E417" s="78" t="s">
        <v>3557</v>
      </c>
      <c r="F417" s="75">
        <v>500</v>
      </c>
      <c r="G417" s="73" t="s">
        <v>6057</v>
      </c>
      <c r="H417" s="73" t="s">
        <v>6057</v>
      </c>
      <c r="I417" s="77">
        <v>44889</v>
      </c>
      <c r="J417" s="72" t="s">
        <v>5983</v>
      </c>
      <c r="K417" s="74"/>
    </row>
    <row r="418" spans="1:11" ht="42">
      <c r="A418" s="68">
        <v>461</v>
      </c>
      <c r="B418" s="69" t="s">
        <v>4270</v>
      </c>
      <c r="C418" s="72" t="s">
        <v>2903</v>
      </c>
      <c r="D418" s="87" t="s">
        <v>6058</v>
      </c>
      <c r="E418" s="78" t="s">
        <v>3558</v>
      </c>
      <c r="F418" s="75">
        <v>30000</v>
      </c>
      <c r="G418" s="82">
        <v>79800</v>
      </c>
      <c r="H418" s="82">
        <v>79800</v>
      </c>
      <c r="I418" s="77">
        <v>44865</v>
      </c>
      <c r="J418" s="72" t="s">
        <v>5983</v>
      </c>
      <c r="K418" s="78"/>
    </row>
    <row r="419" spans="1:11" ht="31.5">
      <c r="A419" s="68">
        <v>462</v>
      </c>
      <c r="B419" s="69" t="s">
        <v>4271</v>
      </c>
      <c r="C419" s="72" t="s">
        <v>2903</v>
      </c>
      <c r="D419" s="87" t="s">
        <v>6059</v>
      </c>
      <c r="E419" s="78" t="s">
        <v>3559</v>
      </c>
      <c r="F419" s="75">
        <v>27641</v>
      </c>
      <c r="G419" s="73" t="s">
        <v>6060</v>
      </c>
      <c r="H419" s="73" t="s">
        <v>6060</v>
      </c>
      <c r="I419" s="77">
        <v>44889</v>
      </c>
      <c r="J419" s="72" t="s">
        <v>5983</v>
      </c>
      <c r="K419" s="74" t="s">
        <v>5985</v>
      </c>
    </row>
    <row r="420" spans="1:11" ht="42">
      <c r="A420" s="68">
        <v>463</v>
      </c>
      <c r="B420" s="69" t="s">
        <v>4272</v>
      </c>
      <c r="C420" s="72" t="s">
        <v>2903</v>
      </c>
      <c r="D420" s="87" t="s">
        <v>2939</v>
      </c>
      <c r="E420" s="78" t="s">
        <v>3560</v>
      </c>
      <c r="F420" s="75">
        <v>1260000</v>
      </c>
      <c r="G420" s="73" t="s">
        <v>6061</v>
      </c>
      <c r="H420" s="73" t="s">
        <v>6061</v>
      </c>
      <c r="I420" s="77">
        <v>44823</v>
      </c>
      <c r="J420" s="72" t="s">
        <v>5983</v>
      </c>
      <c r="K420" s="74" t="s">
        <v>441</v>
      </c>
    </row>
    <row r="421" spans="1:11" ht="21">
      <c r="A421" s="68">
        <v>464</v>
      </c>
      <c r="B421" s="69" t="s">
        <v>4273</v>
      </c>
      <c r="C421" s="72" t="s">
        <v>2903</v>
      </c>
      <c r="D421" s="74" t="s">
        <v>3561</v>
      </c>
      <c r="E421" s="78" t="s">
        <v>3562</v>
      </c>
      <c r="F421" s="75">
        <v>2500</v>
      </c>
      <c r="G421" s="76">
        <v>60150</v>
      </c>
      <c r="H421" s="76">
        <v>60150</v>
      </c>
      <c r="I421" s="77">
        <v>44881</v>
      </c>
      <c r="J421" s="72" t="s">
        <v>5983</v>
      </c>
      <c r="K421" s="74"/>
    </row>
    <row r="422" spans="1:11" ht="21">
      <c r="A422" s="68">
        <v>465</v>
      </c>
      <c r="B422" s="69" t="s">
        <v>4274</v>
      </c>
      <c r="C422" s="72" t="s">
        <v>2903</v>
      </c>
      <c r="D422" s="74" t="s">
        <v>3561</v>
      </c>
      <c r="E422" s="78" t="s">
        <v>3563</v>
      </c>
      <c r="F422" s="75">
        <v>500</v>
      </c>
      <c r="G422" s="76">
        <v>12030</v>
      </c>
      <c r="H422" s="76">
        <v>12030</v>
      </c>
      <c r="I422" s="77">
        <v>44886</v>
      </c>
      <c r="J422" s="72" t="s">
        <v>5983</v>
      </c>
      <c r="K422" s="74"/>
    </row>
    <row r="423" spans="1:11" ht="21">
      <c r="A423" s="68">
        <v>466</v>
      </c>
      <c r="B423" s="69" t="s">
        <v>4275</v>
      </c>
      <c r="C423" s="72" t="s">
        <v>2903</v>
      </c>
      <c r="D423" s="78" t="s">
        <v>3564</v>
      </c>
      <c r="E423" s="78" t="s">
        <v>3565</v>
      </c>
      <c r="F423" s="75">
        <v>4350</v>
      </c>
      <c r="G423" s="76">
        <v>530091</v>
      </c>
      <c r="H423" s="76">
        <v>530091</v>
      </c>
      <c r="I423" s="77">
        <v>44887</v>
      </c>
      <c r="J423" s="72" t="s">
        <v>5983</v>
      </c>
      <c r="K423" s="74"/>
    </row>
    <row r="424" spans="1:11" ht="21">
      <c r="A424" s="68">
        <v>467</v>
      </c>
      <c r="B424" s="69" t="s">
        <v>4276</v>
      </c>
      <c r="C424" s="72" t="s">
        <v>2903</v>
      </c>
      <c r="D424" s="74" t="s">
        <v>3566</v>
      </c>
      <c r="E424" s="78" t="s">
        <v>3567</v>
      </c>
      <c r="F424" s="75">
        <v>18016</v>
      </c>
      <c r="G424" s="76">
        <v>602995.52</v>
      </c>
      <c r="H424" s="76">
        <v>602995.52</v>
      </c>
      <c r="I424" s="77">
        <v>44883</v>
      </c>
      <c r="J424" s="72" t="s">
        <v>5983</v>
      </c>
      <c r="K424" s="74"/>
    </row>
    <row r="425" spans="1:11" ht="21">
      <c r="A425" s="68">
        <v>468</v>
      </c>
      <c r="B425" s="69" t="s">
        <v>4277</v>
      </c>
      <c r="C425" s="72" t="s">
        <v>2903</v>
      </c>
      <c r="D425" s="74" t="s">
        <v>3568</v>
      </c>
      <c r="E425" s="78" t="s">
        <v>3569</v>
      </c>
      <c r="F425" s="75">
        <v>1150</v>
      </c>
      <c r="G425" s="76">
        <v>165013.5</v>
      </c>
      <c r="H425" s="76">
        <v>165013.5</v>
      </c>
      <c r="I425" s="77">
        <v>44886</v>
      </c>
      <c r="J425" s="72" t="s">
        <v>5983</v>
      </c>
      <c r="K425" s="74"/>
    </row>
    <row r="426" spans="1:11" ht="21">
      <c r="A426" s="68">
        <v>469</v>
      </c>
      <c r="B426" s="69" t="s">
        <v>4278</v>
      </c>
      <c r="C426" s="72" t="s">
        <v>2903</v>
      </c>
      <c r="D426" s="78" t="s">
        <v>3570</v>
      </c>
      <c r="E426" s="78" t="s">
        <v>3571</v>
      </c>
      <c r="F426" s="79">
        <v>24</v>
      </c>
      <c r="G426" s="82">
        <v>903.62</v>
      </c>
      <c r="H426" s="82">
        <v>903.62</v>
      </c>
      <c r="I426" s="83">
        <v>44966</v>
      </c>
      <c r="J426" s="72" t="s">
        <v>5983</v>
      </c>
      <c r="K426" s="78"/>
    </row>
    <row r="427" spans="1:11" ht="21">
      <c r="A427" s="68">
        <v>470</v>
      </c>
      <c r="B427" s="69" t="s">
        <v>4279</v>
      </c>
      <c r="C427" s="72" t="s">
        <v>2903</v>
      </c>
      <c r="D427" s="74" t="s">
        <v>3572</v>
      </c>
      <c r="E427" s="78" t="s">
        <v>3573</v>
      </c>
      <c r="F427" s="75">
        <v>44</v>
      </c>
      <c r="G427" s="76">
        <v>7621.68</v>
      </c>
      <c r="H427" s="76">
        <v>7621.68</v>
      </c>
      <c r="I427" s="77">
        <v>44880</v>
      </c>
      <c r="J427" s="72" t="s">
        <v>5983</v>
      </c>
      <c r="K427" s="74"/>
    </row>
    <row r="428" spans="1:11" ht="21">
      <c r="A428" s="68">
        <v>471</v>
      </c>
      <c r="B428" s="69" t="s">
        <v>4280</v>
      </c>
      <c r="C428" s="72" t="s">
        <v>2903</v>
      </c>
      <c r="D428" s="74" t="s">
        <v>3574</v>
      </c>
      <c r="E428" s="78" t="s">
        <v>3575</v>
      </c>
      <c r="F428" s="75">
        <v>373</v>
      </c>
      <c r="G428" s="76">
        <v>64611.06</v>
      </c>
      <c r="H428" s="76">
        <v>64611.06</v>
      </c>
      <c r="I428" s="77">
        <v>44882</v>
      </c>
      <c r="J428" s="72" t="s">
        <v>5983</v>
      </c>
      <c r="K428" s="74"/>
    </row>
    <row r="429" spans="1:11" ht="42">
      <c r="A429" s="68">
        <v>472</v>
      </c>
      <c r="B429" s="69" t="s">
        <v>4281</v>
      </c>
      <c r="C429" s="72" t="s">
        <v>2903</v>
      </c>
      <c r="D429" s="87" t="s">
        <v>6062</v>
      </c>
      <c r="E429" s="74" t="s">
        <v>3576</v>
      </c>
      <c r="F429" s="75">
        <v>1700</v>
      </c>
      <c r="G429" s="76">
        <v>14499.06</v>
      </c>
      <c r="H429" s="76">
        <v>14499.06</v>
      </c>
      <c r="I429" s="77">
        <v>44951</v>
      </c>
      <c r="J429" s="72" t="s">
        <v>5983</v>
      </c>
      <c r="K429" s="74"/>
    </row>
    <row r="430" spans="1:11" ht="21">
      <c r="A430" s="68">
        <v>473</v>
      </c>
      <c r="B430" s="69" t="s">
        <v>4282</v>
      </c>
      <c r="C430" s="72" t="s">
        <v>2903</v>
      </c>
      <c r="D430" s="78" t="s">
        <v>3577</v>
      </c>
      <c r="E430" s="78" t="s">
        <v>3578</v>
      </c>
      <c r="F430" s="79">
        <v>1963</v>
      </c>
      <c r="G430" s="82">
        <v>52549.79</v>
      </c>
      <c r="H430" s="82">
        <v>52549.79</v>
      </c>
      <c r="I430" s="83">
        <v>44966</v>
      </c>
      <c r="J430" s="72" t="s">
        <v>5983</v>
      </c>
      <c r="K430" s="78"/>
    </row>
    <row r="431" spans="1:11" ht="21">
      <c r="A431" s="68">
        <v>474</v>
      </c>
      <c r="B431" s="69" t="s">
        <v>4283</v>
      </c>
      <c r="C431" s="72" t="s">
        <v>2903</v>
      </c>
      <c r="D431" s="74" t="s">
        <v>3579</v>
      </c>
      <c r="E431" s="78" t="s">
        <v>3580</v>
      </c>
      <c r="F431" s="75">
        <v>19999</v>
      </c>
      <c r="G431" s="76">
        <v>2869656.51</v>
      </c>
      <c r="H431" s="76">
        <v>2869656.51</v>
      </c>
      <c r="I431" s="77">
        <v>44897</v>
      </c>
      <c r="J431" s="72" t="s">
        <v>5983</v>
      </c>
      <c r="K431" s="74"/>
    </row>
    <row r="432" spans="1:11" ht="21">
      <c r="A432" s="68">
        <v>475</v>
      </c>
      <c r="B432" s="69" t="s">
        <v>4284</v>
      </c>
      <c r="C432" s="72" t="s">
        <v>2903</v>
      </c>
      <c r="D432" s="78" t="s">
        <v>3570</v>
      </c>
      <c r="E432" s="78" t="s">
        <v>3581</v>
      </c>
      <c r="F432" s="79">
        <v>15</v>
      </c>
      <c r="G432" s="82">
        <v>866.69</v>
      </c>
      <c r="H432" s="82">
        <v>866.69</v>
      </c>
      <c r="I432" s="83">
        <v>44960</v>
      </c>
      <c r="J432" s="72" t="s">
        <v>5983</v>
      </c>
      <c r="K432" s="78"/>
    </row>
    <row r="433" spans="1:11" ht="73.5">
      <c r="A433" s="68">
        <v>476</v>
      </c>
      <c r="B433" s="69" t="s">
        <v>4285</v>
      </c>
      <c r="C433" s="72" t="s">
        <v>2903</v>
      </c>
      <c r="D433" s="87" t="s">
        <v>6063</v>
      </c>
      <c r="E433" s="78" t="s">
        <v>3582</v>
      </c>
      <c r="F433" s="75">
        <v>47350</v>
      </c>
      <c r="G433" s="73" t="s">
        <v>6064</v>
      </c>
      <c r="H433" s="73" t="s">
        <v>6064</v>
      </c>
      <c r="I433" s="77">
        <v>44888</v>
      </c>
      <c r="J433" s="72" t="s">
        <v>5983</v>
      </c>
      <c r="K433" s="74"/>
    </row>
    <row r="434" spans="1:11" ht="21">
      <c r="A434" s="68">
        <v>477</v>
      </c>
      <c r="B434" s="69" t="s">
        <v>4286</v>
      </c>
      <c r="C434" s="72" t="s">
        <v>2903</v>
      </c>
      <c r="D434" s="74" t="s">
        <v>3570</v>
      </c>
      <c r="E434" s="78" t="s">
        <v>3583</v>
      </c>
      <c r="F434" s="75">
        <v>18500</v>
      </c>
      <c r="G434" s="76">
        <v>729085</v>
      </c>
      <c r="H434" s="76">
        <v>729085</v>
      </c>
      <c r="I434" s="77">
        <v>44883</v>
      </c>
      <c r="J434" s="72" t="s">
        <v>5983</v>
      </c>
      <c r="K434" s="74"/>
    </row>
    <row r="435" spans="1:11" ht="21">
      <c r="A435" s="68">
        <v>478</v>
      </c>
      <c r="B435" s="69" t="s">
        <v>4287</v>
      </c>
      <c r="C435" s="72" t="s">
        <v>2903</v>
      </c>
      <c r="D435" s="74" t="s">
        <v>3570</v>
      </c>
      <c r="E435" s="78" t="s">
        <v>3584</v>
      </c>
      <c r="F435" s="75">
        <v>33</v>
      </c>
      <c r="G435" s="76">
        <v>428.01</v>
      </c>
      <c r="H435" s="76">
        <v>428.01</v>
      </c>
      <c r="I435" s="77">
        <v>44883</v>
      </c>
      <c r="J435" s="72" t="s">
        <v>5983</v>
      </c>
      <c r="K435" s="74"/>
    </row>
    <row r="436" spans="1:11" ht="21">
      <c r="A436" s="68">
        <v>479</v>
      </c>
      <c r="B436" s="69" t="s">
        <v>4288</v>
      </c>
      <c r="C436" s="72" t="s">
        <v>2903</v>
      </c>
      <c r="D436" s="78" t="s">
        <v>3585</v>
      </c>
      <c r="E436" s="78" t="s">
        <v>3586</v>
      </c>
      <c r="F436" s="79">
        <v>70</v>
      </c>
      <c r="G436" s="82">
        <v>1389.53</v>
      </c>
      <c r="H436" s="82">
        <v>1389.53</v>
      </c>
      <c r="I436" s="83">
        <v>44964</v>
      </c>
      <c r="J436" s="72" t="s">
        <v>5983</v>
      </c>
      <c r="K436" s="78"/>
    </row>
    <row r="437" spans="1:11" ht="42">
      <c r="A437" s="68">
        <v>480</v>
      </c>
      <c r="B437" s="69" t="s">
        <v>4289</v>
      </c>
      <c r="C437" s="72" t="s">
        <v>2903</v>
      </c>
      <c r="D437" s="87" t="s">
        <v>6065</v>
      </c>
      <c r="E437" s="78" t="s">
        <v>3587</v>
      </c>
      <c r="F437" s="75">
        <v>576</v>
      </c>
      <c r="G437" s="73" t="s">
        <v>6066</v>
      </c>
      <c r="H437" s="73" t="s">
        <v>6066</v>
      </c>
      <c r="I437" s="77">
        <v>44888</v>
      </c>
      <c r="J437" s="72" t="s">
        <v>5983</v>
      </c>
      <c r="K437" s="74"/>
    </row>
    <row r="438" spans="1:11" ht="21">
      <c r="A438" s="68">
        <v>481</v>
      </c>
      <c r="B438" s="69" t="s">
        <v>4290</v>
      </c>
      <c r="C438" s="72" t="s">
        <v>2903</v>
      </c>
      <c r="D438" s="78" t="s">
        <v>3588</v>
      </c>
      <c r="E438" s="78" t="s">
        <v>3589</v>
      </c>
      <c r="F438" s="79">
        <v>300</v>
      </c>
      <c r="G438" s="82">
        <v>6857.32</v>
      </c>
      <c r="H438" s="82">
        <v>6857.32</v>
      </c>
      <c r="I438" s="83">
        <v>44963</v>
      </c>
      <c r="J438" s="72" t="s">
        <v>5983</v>
      </c>
      <c r="K438" s="78"/>
    </row>
    <row r="439" spans="1:11" ht="21">
      <c r="A439" s="68">
        <v>482</v>
      </c>
      <c r="B439" s="69" t="s">
        <v>4291</v>
      </c>
      <c r="C439" s="72" t="s">
        <v>2903</v>
      </c>
      <c r="D439" s="78" t="s">
        <v>3590</v>
      </c>
      <c r="E439" s="78" t="s">
        <v>3591</v>
      </c>
      <c r="F439" s="79">
        <v>2500</v>
      </c>
      <c r="G439" s="82">
        <v>15215.07</v>
      </c>
      <c r="H439" s="82">
        <v>15215.07</v>
      </c>
      <c r="I439" s="83">
        <v>44963</v>
      </c>
      <c r="J439" s="72" t="s">
        <v>5983</v>
      </c>
      <c r="K439" s="78"/>
    </row>
    <row r="440" spans="1:11" ht="21">
      <c r="A440" s="68">
        <v>483</v>
      </c>
      <c r="B440" s="69" t="s">
        <v>4292</v>
      </c>
      <c r="C440" s="72" t="s">
        <v>2903</v>
      </c>
      <c r="D440" s="78" t="s">
        <v>3590</v>
      </c>
      <c r="E440" s="78" t="s">
        <v>3592</v>
      </c>
      <c r="F440" s="79">
        <v>200</v>
      </c>
      <c r="G440" s="82">
        <v>4571.55</v>
      </c>
      <c r="H440" s="82">
        <v>4571.55</v>
      </c>
      <c r="I440" s="83">
        <v>44964</v>
      </c>
      <c r="J440" s="72" t="s">
        <v>5983</v>
      </c>
      <c r="K440" s="78"/>
    </row>
    <row r="441" spans="1:11" ht="42">
      <c r="A441" s="68">
        <v>485</v>
      </c>
      <c r="B441" s="69" t="s">
        <v>4293</v>
      </c>
      <c r="C441" s="72" t="s">
        <v>2903</v>
      </c>
      <c r="D441" s="87" t="s">
        <v>6052</v>
      </c>
      <c r="E441" s="78" t="s">
        <v>3593</v>
      </c>
      <c r="F441" s="75">
        <v>27000</v>
      </c>
      <c r="G441" s="76">
        <v>71820</v>
      </c>
      <c r="H441" s="76">
        <v>71820</v>
      </c>
      <c r="I441" s="77">
        <v>44888</v>
      </c>
      <c r="J441" s="72" t="s">
        <v>5983</v>
      </c>
      <c r="K441" s="74"/>
    </row>
    <row r="442" spans="1:11" ht="31.5">
      <c r="A442" s="68">
        <v>486</v>
      </c>
      <c r="B442" s="69" t="s">
        <v>4294</v>
      </c>
      <c r="C442" s="72" t="s">
        <v>2903</v>
      </c>
      <c r="D442" s="87" t="s">
        <v>6067</v>
      </c>
      <c r="E442" s="78" t="s">
        <v>3594</v>
      </c>
      <c r="F442" s="75">
        <v>3065</v>
      </c>
      <c r="G442" s="73" t="s">
        <v>6068</v>
      </c>
      <c r="H442" s="73" t="s">
        <v>6068</v>
      </c>
      <c r="I442" s="77">
        <v>44889</v>
      </c>
      <c r="J442" s="72" t="s">
        <v>5983</v>
      </c>
      <c r="K442" s="74"/>
    </row>
    <row r="443" spans="1:11" ht="42">
      <c r="A443" s="68">
        <v>487</v>
      </c>
      <c r="B443" s="69" t="s">
        <v>4295</v>
      </c>
      <c r="C443" s="72" t="s">
        <v>2903</v>
      </c>
      <c r="D443" s="87" t="s">
        <v>6069</v>
      </c>
      <c r="E443" s="74" t="s">
        <v>3595</v>
      </c>
      <c r="F443" s="75">
        <v>800</v>
      </c>
      <c r="G443" s="73" t="s">
        <v>6070</v>
      </c>
      <c r="H443" s="73" t="s">
        <v>6070</v>
      </c>
      <c r="I443" s="77">
        <v>44881</v>
      </c>
      <c r="J443" s="72" t="s">
        <v>5983</v>
      </c>
      <c r="K443" s="74" t="s">
        <v>5985</v>
      </c>
    </row>
    <row r="444" spans="1:11" ht="31.5">
      <c r="A444" s="68">
        <v>488</v>
      </c>
      <c r="B444" s="69" t="s">
        <v>4296</v>
      </c>
      <c r="C444" s="72" t="s">
        <v>2903</v>
      </c>
      <c r="D444" s="87" t="s">
        <v>6071</v>
      </c>
      <c r="E444" s="74" t="s">
        <v>3596</v>
      </c>
      <c r="F444" s="75">
        <v>5000</v>
      </c>
      <c r="G444" s="73" t="s">
        <v>6072</v>
      </c>
      <c r="H444" s="73" t="s">
        <v>6072</v>
      </c>
      <c r="I444" s="77">
        <v>44881</v>
      </c>
      <c r="J444" s="72" t="s">
        <v>5983</v>
      </c>
      <c r="K444" s="74"/>
    </row>
    <row r="445" spans="1:11" ht="31.5">
      <c r="A445" s="68">
        <v>489</v>
      </c>
      <c r="B445" s="69" t="s">
        <v>4297</v>
      </c>
      <c r="C445" s="72" t="s">
        <v>2903</v>
      </c>
      <c r="D445" s="87" t="s">
        <v>6073</v>
      </c>
      <c r="E445" s="74" t="s">
        <v>3597</v>
      </c>
      <c r="F445" s="75">
        <v>1500</v>
      </c>
      <c r="G445" s="73" t="s">
        <v>6002</v>
      </c>
      <c r="H445" s="73" t="s">
        <v>6002</v>
      </c>
      <c r="I445" s="77">
        <v>44880</v>
      </c>
      <c r="J445" s="72" t="s">
        <v>5983</v>
      </c>
      <c r="K445" s="74"/>
    </row>
    <row r="446" spans="1:11" ht="31.5">
      <c r="A446" s="68">
        <v>490</v>
      </c>
      <c r="B446" s="69" t="s">
        <v>4298</v>
      </c>
      <c r="C446" s="72" t="s">
        <v>2903</v>
      </c>
      <c r="D446" s="87" t="s">
        <v>6073</v>
      </c>
      <c r="E446" s="74" t="s">
        <v>3598</v>
      </c>
      <c r="F446" s="75">
        <v>5000</v>
      </c>
      <c r="G446" s="73" t="s">
        <v>6074</v>
      </c>
      <c r="H446" s="73" t="s">
        <v>6074</v>
      </c>
      <c r="I446" s="77">
        <v>44881</v>
      </c>
      <c r="J446" s="72" t="s">
        <v>5983</v>
      </c>
      <c r="K446" s="74"/>
    </row>
    <row r="447" spans="1:11" ht="31.5">
      <c r="A447" s="68">
        <v>491</v>
      </c>
      <c r="B447" s="69" t="s">
        <v>4299</v>
      </c>
      <c r="C447" s="72" t="s">
        <v>2903</v>
      </c>
      <c r="D447" s="87" t="s">
        <v>3599</v>
      </c>
      <c r="E447" s="78" t="s">
        <v>3600</v>
      </c>
      <c r="F447" s="79">
        <v>8800</v>
      </c>
      <c r="G447" s="73" t="s">
        <v>6075</v>
      </c>
      <c r="H447" s="73" t="s">
        <v>6075</v>
      </c>
      <c r="I447" s="83">
        <v>44995</v>
      </c>
      <c r="J447" s="72" t="s">
        <v>5983</v>
      </c>
      <c r="K447" s="74"/>
    </row>
    <row r="448" spans="1:11" ht="42">
      <c r="A448" s="68">
        <v>492</v>
      </c>
      <c r="B448" s="69" t="s">
        <v>4300</v>
      </c>
      <c r="C448" s="72" t="s">
        <v>2903</v>
      </c>
      <c r="D448" s="87" t="s">
        <v>6076</v>
      </c>
      <c r="E448" s="74" t="s">
        <v>3601</v>
      </c>
      <c r="F448" s="75">
        <v>437</v>
      </c>
      <c r="G448" s="73" t="s">
        <v>6077</v>
      </c>
      <c r="H448" s="73" t="s">
        <v>6077</v>
      </c>
      <c r="I448" s="77">
        <v>44867</v>
      </c>
      <c r="J448" s="72" t="s">
        <v>5983</v>
      </c>
      <c r="K448" s="74"/>
    </row>
    <row r="449" spans="1:11" ht="42">
      <c r="A449" s="68">
        <v>493</v>
      </c>
      <c r="B449" s="69" t="s">
        <v>4301</v>
      </c>
      <c r="C449" s="72" t="s">
        <v>2903</v>
      </c>
      <c r="D449" s="87" t="s">
        <v>6078</v>
      </c>
      <c r="E449" s="74" t="s">
        <v>3602</v>
      </c>
      <c r="F449" s="75">
        <v>229</v>
      </c>
      <c r="G449" s="73" t="s">
        <v>6079</v>
      </c>
      <c r="H449" s="73" t="s">
        <v>6079</v>
      </c>
      <c r="I449" s="77">
        <v>44872</v>
      </c>
      <c r="J449" s="72" t="s">
        <v>5983</v>
      </c>
      <c r="K449" s="74"/>
    </row>
    <row r="450" spans="1:11" ht="31.5">
      <c r="A450" s="68">
        <v>494</v>
      </c>
      <c r="B450" s="69" t="s">
        <v>4302</v>
      </c>
      <c r="C450" s="72" t="s">
        <v>2903</v>
      </c>
      <c r="D450" s="87" t="s">
        <v>6080</v>
      </c>
      <c r="E450" s="74" t="s">
        <v>3603</v>
      </c>
      <c r="F450" s="75">
        <v>1000</v>
      </c>
      <c r="G450" s="73" t="s">
        <v>6024</v>
      </c>
      <c r="H450" s="73" t="s">
        <v>6024</v>
      </c>
      <c r="I450" s="77">
        <v>44867</v>
      </c>
      <c r="J450" s="72" t="s">
        <v>5983</v>
      </c>
      <c r="K450" s="74"/>
    </row>
    <row r="451" spans="1:11" ht="31.5">
      <c r="A451" s="68">
        <v>495</v>
      </c>
      <c r="B451" s="69" t="s">
        <v>4303</v>
      </c>
      <c r="C451" s="72" t="s">
        <v>2903</v>
      </c>
      <c r="D451" s="87" t="s">
        <v>6080</v>
      </c>
      <c r="E451" s="74" t="s">
        <v>3604</v>
      </c>
      <c r="F451" s="75">
        <v>900</v>
      </c>
      <c r="G451" s="73" t="s">
        <v>6081</v>
      </c>
      <c r="H451" s="73" t="s">
        <v>6081</v>
      </c>
      <c r="I451" s="77">
        <v>44868</v>
      </c>
      <c r="J451" s="72" t="s">
        <v>5983</v>
      </c>
      <c r="K451" s="74"/>
    </row>
    <row r="452" spans="1:11" ht="31.5">
      <c r="A452" s="68">
        <v>496</v>
      </c>
      <c r="B452" s="69" t="s">
        <v>4304</v>
      </c>
      <c r="C452" s="72" t="s">
        <v>2903</v>
      </c>
      <c r="D452" s="87" t="s">
        <v>6080</v>
      </c>
      <c r="E452" s="74" t="s">
        <v>3605</v>
      </c>
      <c r="F452" s="75">
        <v>600</v>
      </c>
      <c r="G452" s="73" t="s">
        <v>6082</v>
      </c>
      <c r="H452" s="73" t="s">
        <v>6082</v>
      </c>
      <c r="I452" s="77">
        <v>44867</v>
      </c>
      <c r="J452" s="72" t="s">
        <v>5983</v>
      </c>
      <c r="K452" s="74"/>
    </row>
    <row r="453" spans="1:11" ht="31.5">
      <c r="A453" s="68">
        <v>497</v>
      </c>
      <c r="B453" s="69" t="s">
        <v>4305</v>
      </c>
      <c r="C453" s="72" t="s">
        <v>2903</v>
      </c>
      <c r="D453" s="87" t="s">
        <v>6080</v>
      </c>
      <c r="E453" s="74" t="s">
        <v>3606</v>
      </c>
      <c r="F453" s="75">
        <v>800</v>
      </c>
      <c r="G453" s="73" t="s">
        <v>6018</v>
      </c>
      <c r="H453" s="73" t="s">
        <v>6018</v>
      </c>
      <c r="I453" s="77">
        <v>44868</v>
      </c>
      <c r="J453" s="72" t="s">
        <v>5983</v>
      </c>
      <c r="K453" s="74"/>
    </row>
    <row r="454" spans="1:11" ht="31.5">
      <c r="A454" s="68">
        <v>498</v>
      </c>
      <c r="B454" s="69" t="s">
        <v>4306</v>
      </c>
      <c r="C454" s="72" t="s">
        <v>2903</v>
      </c>
      <c r="D454" s="87" t="s">
        <v>6080</v>
      </c>
      <c r="E454" s="74" t="s">
        <v>3607</v>
      </c>
      <c r="F454" s="75">
        <v>830</v>
      </c>
      <c r="G454" s="73" t="s">
        <v>6083</v>
      </c>
      <c r="H454" s="73" t="s">
        <v>6083</v>
      </c>
      <c r="I454" s="77">
        <v>44867</v>
      </c>
      <c r="J454" s="72" t="s">
        <v>5983</v>
      </c>
      <c r="K454" s="74"/>
    </row>
    <row r="455" spans="1:11" ht="42">
      <c r="A455" s="68">
        <v>499</v>
      </c>
      <c r="B455" s="69" t="s">
        <v>4307</v>
      </c>
      <c r="C455" s="72" t="s">
        <v>2903</v>
      </c>
      <c r="D455" s="87" t="s">
        <v>6084</v>
      </c>
      <c r="E455" s="74" t="s">
        <v>3608</v>
      </c>
      <c r="F455" s="75">
        <v>40000</v>
      </c>
      <c r="G455" s="73" t="s">
        <v>6085</v>
      </c>
      <c r="H455" s="73" t="s">
        <v>6085</v>
      </c>
      <c r="I455" s="77">
        <v>44868</v>
      </c>
      <c r="J455" s="72" t="s">
        <v>5983</v>
      </c>
      <c r="K455" s="74"/>
    </row>
    <row r="456" spans="1:11" ht="31.5">
      <c r="A456" s="68">
        <v>500</v>
      </c>
      <c r="B456" s="69" t="s">
        <v>4308</v>
      </c>
      <c r="C456" s="72" t="s">
        <v>2903</v>
      </c>
      <c r="D456" s="87" t="s">
        <v>6086</v>
      </c>
      <c r="E456" s="78" t="s">
        <v>3609</v>
      </c>
      <c r="F456" s="79">
        <v>28981</v>
      </c>
      <c r="G456" s="73" t="s">
        <v>6087</v>
      </c>
      <c r="H456" s="73" t="s">
        <v>6087</v>
      </c>
      <c r="I456" s="83">
        <v>44992</v>
      </c>
      <c r="J456" s="72" t="s">
        <v>5983</v>
      </c>
      <c r="K456" s="78"/>
    </row>
    <row r="457" spans="1:11" ht="21">
      <c r="A457" s="68">
        <v>502</v>
      </c>
      <c r="B457" s="69" t="s">
        <v>4309</v>
      </c>
      <c r="C457" s="72" t="s">
        <v>2903</v>
      </c>
      <c r="D457" s="74" t="s">
        <v>3610</v>
      </c>
      <c r="E457" s="78" t="s">
        <v>3611</v>
      </c>
      <c r="F457" s="75">
        <v>2200</v>
      </c>
      <c r="G457" s="76">
        <v>29480</v>
      </c>
      <c r="H457" s="76">
        <v>29480</v>
      </c>
      <c r="I457" s="77">
        <v>44886</v>
      </c>
      <c r="J457" s="72" t="s">
        <v>5983</v>
      </c>
      <c r="K457" s="74"/>
    </row>
    <row r="458" spans="1:11" ht="52.5">
      <c r="A458" s="68">
        <v>503</v>
      </c>
      <c r="B458" s="69" t="s">
        <v>4310</v>
      </c>
      <c r="C458" s="72" t="s">
        <v>2903</v>
      </c>
      <c r="D458" s="87" t="s">
        <v>6088</v>
      </c>
      <c r="E458" s="74" t="s">
        <v>3613</v>
      </c>
      <c r="F458" s="75">
        <v>21000</v>
      </c>
      <c r="G458" s="76">
        <v>55860</v>
      </c>
      <c r="H458" s="76">
        <v>55860</v>
      </c>
      <c r="I458" s="77">
        <v>44959</v>
      </c>
      <c r="J458" s="72" t="s">
        <v>5983</v>
      </c>
      <c r="K458" s="74"/>
    </row>
    <row r="459" spans="1:11" ht="52.5">
      <c r="A459" s="68">
        <v>504</v>
      </c>
      <c r="B459" s="69" t="s">
        <v>4311</v>
      </c>
      <c r="C459" s="72" t="s">
        <v>2903</v>
      </c>
      <c r="D459" s="87" t="s">
        <v>6088</v>
      </c>
      <c r="E459" s="74" t="s">
        <v>3614</v>
      </c>
      <c r="F459" s="75">
        <v>21000</v>
      </c>
      <c r="G459" s="76">
        <v>55860</v>
      </c>
      <c r="H459" s="76">
        <v>55860</v>
      </c>
      <c r="I459" s="77">
        <v>44965</v>
      </c>
      <c r="J459" s="72" t="s">
        <v>5983</v>
      </c>
      <c r="K459" s="74"/>
    </row>
    <row r="460" spans="1:11" ht="31.5">
      <c r="A460" s="68">
        <v>505</v>
      </c>
      <c r="B460" s="69" t="s">
        <v>4312</v>
      </c>
      <c r="C460" s="72" t="s">
        <v>2903</v>
      </c>
      <c r="D460" s="87" t="s">
        <v>6089</v>
      </c>
      <c r="E460" s="74" t="s">
        <v>3615</v>
      </c>
      <c r="F460" s="75">
        <v>21000</v>
      </c>
      <c r="G460" s="76">
        <v>55860</v>
      </c>
      <c r="H460" s="76">
        <v>55860</v>
      </c>
      <c r="I460" s="77">
        <v>44960</v>
      </c>
      <c r="J460" s="72" t="s">
        <v>5983</v>
      </c>
      <c r="K460" s="74"/>
    </row>
    <row r="461" spans="1:11" ht="31.5">
      <c r="A461" s="68">
        <v>506</v>
      </c>
      <c r="B461" s="69" t="s">
        <v>4313</v>
      </c>
      <c r="C461" s="72" t="s">
        <v>2903</v>
      </c>
      <c r="D461" s="87" t="s">
        <v>6089</v>
      </c>
      <c r="E461" s="74" t="s">
        <v>3616</v>
      </c>
      <c r="F461" s="75">
        <v>13000</v>
      </c>
      <c r="G461" s="76">
        <v>34580</v>
      </c>
      <c r="H461" s="76">
        <v>34580</v>
      </c>
      <c r="I461" s="77">
        <v>44959</v>
      </c>
      <c r="J461" s="72" t="s">
        <v>5983</v>
      </c>
      <c r="K461" s="74"/>
    </row>
    <row r="462" spans="1:11" ht="21">
      <c r="A462" s="68">
        <v>507</v>
      </c>
      <c r="B462" s="69" t="s">
        <v>4314</v>
      </c>
      <c r="C462" s="72" t="s">
        <v>2903</v>
      </c>
      <c r="D462" s="74" t="s">
        <v>3541</v>
      </c>
      <c r="E462" s="78" t="s">
        <v>3617</v>
      </c>
      <c r="F462" s="75">
        <v>720000</v>
      </c>
      <c r="G462" s="76">
        <v>2606400</v>
      </c>
      <c r="H462" s="76">
        <v>2606400</v>
      </c>
      <c r="I462" s="77">
        <v>44889</v>
      </c>
      <c r="J462" s="72" t="s">
        <v>5983</v>
      </c>
      <c r="K462" s="74" t="s">
        <v>441</v>
      </c>
    </row>
    <row r="463" spans="1:11" ht="21">
      <c r="A463" s="68">
        <v>508</v>
      </c>
      <c r="B463" s="69" t="s">
        <v>4315</v>
      </c>
      <c r="C463" s="72" t="s">
        <v>2903</v>
      </c>
      <c r="D463" s="74" t="s">
        <v>3541</v>
      </c>
      <c r="E463" s="78" t="s">
        <v>3618</v>
      </c>
      <c r="F463" s="75">
        <v>720000</v>
      </c>
      <c r="G463" s="76">
        <v>2606400</v>
      </c>
      <c r="H463" s="76">
        <v>2606400</v>
      </c>
      <c r="I463" s="77">
        <v>44884</v>
      </c>
      <c r="J463" s="72" t="s">
        <v>5983</v>
      </c>
      <c r="K463" s="74" t="s">
        <v>441</v>
      </c>
    </row>
    <row r="464" spans="1:11" ht="21">
      <c r="A464" s="68">
        <v>509</v>
      </c>
      <c r="B464" s="69" t="s">
        <v>4316</v>
      </c>
      <c r="C464" s="72" t="s">
        <v>2903</v>
      </c>
      <c r="D464" s="74" t="s">
        <v>3541</v>
      </c>
      <c r="E464" s="78" t="s">
        <v>3619</v>
      </c>
      <c r="F464" s="75">
        <v>1008000</v>
      </c>
      <c r="G464" s="76">
        <v>3648960</v>
      </c>
      <c r="H464" s="76">
        <v>3648960</v>
      </c>
      <c r="I464" s="77">
        <v>44887</v>
      </c>
      <c r="J464" s="72" t="s">
        <v>5983</v>
      </c>
      <c r="K464" s="74" t="s">
        <v>441</v>
      </c>
    </row>
    <row r="465" spans="1:11" ht="21">
      <c r="A465" s="68">
        <v>510</v>
      </c>
      <c r="B465" s="69" t="s">
        <v>4317</v>
      </c>
      <c r="C465" s="72" t="s">
        <v>2903</v>
      </c>
      <c r="D465" s="74" t="s">
        <v>3541</v>
      </c>
      <c r="E465" s="78" t="s">
        <v>3620</v>
      </c>
      <c r="F465" s="75">
        <v>864000</v>
      </c>
      <c r="G465" s="76">
        <v>3127680</v>
      </c>
      <c r="H465" s="76">
        <v>3127680</v>
      </c>
      <c r="I465" s="77">
        <v>44887</v>
      </c>
      <c r="J465" s="72" t="s">
        <v>5983</v>
      </c>
      <c r="K465" s="74" t="s">
        <v>441</v>
      </c>
    </row>
    <row r="466" spans="1:11" ht="52.5">
      <c r="A466" s="68">
        <v>511</v>
      </c>
      <c r="B466" s="69" t="s">
        <v>4318</v>
      </c>
      <c r="C466" s="72" t="s">
        <v>2903</v>
      </c>
      <c r="D466" s="87" t="s">
        <v>6090</v>
      </c>
      <c r="E466" s="74" t="s">
        <v>3622</v>
      </c>
      <c r="F466" s="75">
        <v>396857</v>
      </c>
      <c r="G466" s="73" t="s">
        <v>6091</v>
      </c>
      <c r="H466" s="73" t="s">
        <v>6091</v>
      </c>
      <c r="I466" s="77">
        <v>44868</v>
      </c>
      <c r="J466" s="72" t="s">
        <v>5983</v>
      </c>
      <c r="K466" s="74"/>
    </row>
    <row r="467" spans="1:11" ht="21">
      <c r="A467" s="68">
        <v>512</v>
      </c>
      <c r="B467" s="69" t="s">
        <v>4319</v>
      </c>
      <c r="C467" s="72" t="s">
        <v>2903</v>
      </c>
      <c r="D467" s="74" t="s">
        <v>3621</v>
      </c>
      <c r="E467" s="74" t="s">
        <v>3623</v>
      </c>
      <c r="F467" s="75">
        <v>775387</v>
      </c>
      <c r="G467" s="76">
        <v>3101548</v>
      </c>
      <c r="H467" s="76">
        <v>3101548</v>
      </c>
      <c r="I467" s="77">
        <v>44867</v>
      </c>
      <c r="J467" s="72" t="s">
        <v>5983</v>
      </c>
      <c r="K467" s="74" t="s">
        <v>441</v>
      </c>
    </row>
    <row r="468" spans="1:11" ht="31.5">
      <c r="A468" s="68">
        <v>526</v>
      </c>
      <c r="B468" s="69" t="s">
        <v>4320</v>
      </c>
      <c r="C468" s="72" t="s">
        <v>2903</v>
      </c>
      <c r="D468" s="74" t="s">
        <v>3612</v>
      </c>
      <c r="E468" s="74" t="s">
        <v>3624</v>
      </c>
      <c r="F468" s="75">
        <v>89000</v>
      </c>
      <c r="G468" s="76">
        <v>236740</v>
      </c>
      <c r="H468" s="76">
        <v>236740</v>
      </c>
      <c r="I468" s="77">
        <v>44959</v>
      </c>
      <c r="J468" s="72" t="s">
        <v>5983</v>
      </c>
      <c r="K468" s="74"/>
    </row>
    <row r="469" spans="1:11" ht="31.5">
      <c r="A469" s="68">
        <v>527</v>
      </c>
      <c r="B469" s="69" t="s">
        <v>4321</v>
      </c>
      <c r="C469" s="72" t="s">
        <v>2903</v>
      </c>
      <c r="D469" s="74" t="s">
        <v>3612</v>
      </c>
      <c r="E469" s="74" t="s">
        <v>3624</v>
      </c>
      <c r="F469" s="75">
        <v>89000</v>
      </c>
      <c r="G469" s="76">
        <v>236740</v>
      </c>
      <c r="H469" s="76">
        <v>236740</v>
      </c>
      <c r="I469" s="77">
        <v>44959</v>
      </c>
      <c r="J469" s="72" t="s">
        <v>5983</v>
      </c>
      <c r="K469" s="74"/>
    </row>
    <row r="470" spans="1:11" ht="42">
      <c r="A470" s="68">
        <v>528</v>
      </c>
      <c r="B470" s="69" t="s">
        <v>4322</v>
      </c>
      <c r="C470" s="72" t="s">
        <v>2903</v>
      </c>
      <c r="D470" s="87" t="s">
        <v>6092</v>
      </c>
      <c r="E470" s="74" t="s">
        <v>3625</v>
      </c>
      <c r="F470" s="75">
        <v>12000</v>
      </c>
      <c r="G470" s="73" t="s">
        <v>6093</v>
      </c>
      <c r="H470" s="73" t="s">
        <v>6093</v>
      </c>
      <c r="I470" s="77">
        <v>44867</v>
      </c>
      <c r="J470" s="72" t="s">
        <v>5983</v>
      </c>
      <c r="K470" s="74"/>
    </row>
    <row r="471" spans="1:11" ht="21">
      <c r="A471" s="68">
        <v>532</v>
      </c>
      <c r="B471" s="69" t="s">
        <v>4323</v>
      </c>
      <c r="C471" s="72" t="s">
        <v>2903</v>
      </c>
      <c r="D471" s="74" t="s">
        <v>3541</v>
      </c>
      <c r="E471" s="78" t="s">
        <v>3626</v>
      </c>
      <c r="F471" s="75">
        <v>37000</v>
      </c>
      <c r="G471" s="76">
        <v>133940</v>
      </c>
      <c r="H471" s="76">
        <v>133940</v>
      </c>
      <c r="I471" s="77">
        <v>44886</v>
      </c>
      <c r="J471" s="72" t="s">
        <v>5983</v>
      </c>
      <c r="K471" s="74"/>
    </row>
    <row r="472" spans="1:11" ht="21">
      <c r="A472" s="68">
        <v>533</v>
      </c>
      <c r="B472" s="69" t="s">
        <v>4324</v>
      </c>
      <c r="C472" s="72" t="s">
        <v>2903</v>
      </c>
      <c r="D472" s="74" t="s">
        <v>3541</v>
      </c>
      <c r="E472" s="78" t="s">
        <v>3627</v>
      </c>
      <c r="F472" s="75">
        <v>37000</v>
      </c>
      <c r="G472" s="76">
        <v>133940</v>
      </c>
      <c r="H472" s="76">
        <v>133940</v>
      </c>
      <c r="I472" s="77">
        <v>44881</v>
      </c>
      <c r="J472" s="72" t="s">
        <v>5983</v>
      </c>
      <c r="K472" s="74"/>
    </row>
    <row r="473" spans="1:11" ht="21">
      <c r="A473" s="68">
        <v>534</v>
      </c>
      <c r="B473" s="69" t="s">
        <v>4325</v>
      </c>
      <c r="C473" s="72" t="s">
        <v>2903</v>
      </c>
      <c r="D473" s="78" t="s">
        <v>3541</v>
      </c>
      <c r="E473" s="78" t="s">
        <v>3628</v>
      </c>
      <c r="F473" s="79">
        <v>37000</v>
      </c>
      <c r="G473" s="82">
        <v>98420</v>
      </c>
      <c r="H473" s="82">
        <v>98420</v>
      </c>
      <c r="I473" s="83">
        <v>44966</v>
      </c>
      <c r="J473" s="72" t="s">
        <v>5983</v>
      </c>
      <c r="K473" s="78"/>
    </row>
    <row r="474" spans="1:11" ht="21">
      <c r="A474" s="68">
        <v>535</v>
      </c>
      <c r="B474" s="69" t="s">
        <v>4326</v>
      </c>
      <c r="C474" s="72" t="s">
        <v>2903</v>
      </c>
      <c r="D474" s="74" t="s">
        <v>3629</v>
      </c>
      <c r="E474" s="78" t="s">
        <v>3630</v>
      </c>
      <c r="F474" s="75">
        <v>37000</v>
      </c>
      <c r="G474" s="76">
        <v>133940</v>
      </c>
      <c r="H474" s="76">
        <v>133940</v>
      </c>
      <c r="I474" s="77">
        <v>44881</v>
      </c>
      <c r="J474" s="72" t="s">
        <v>5983</v>
      </c>
      <c r="K474" s="74"/>
    </row>
    <row r="475" spans="1:11" ht="21">
      <c r="A475" s="68">
        <v>536</v>
      </c>
      <c r="B475" s="69" t="s">
        <v>4327</v>
      </c>
      <c r="C475" s="72" t="s">
        <v>2903</v>
      </c>
      <c r="D475" s="74" t="s">
        <v>3541</v>
      </c>
      <c r="E475" s="78" t="s">
        <v>3631</v>
      </c>
      <c r="F475" s="75">
        <v>37000</v>
      </c>
      <c r="G475" s="76">
        <v>133940</v>
      </c>
      <c r="H475" s="76">
        <v>133940</v>
      </c>
      <c r="I475" s="77">
        <v>44883</v>
      </c>
      <c r="J475" s="72" t="s">
        <v>5983</v>
      </c>
      <c r="K475" s="74"/>
    </row>
    <row r="476" spans="1:11" ht="21">
      <c r="A476" s="68">
        <v>537</v>
      </c>
      <c r="B476" s="69" t="s">
        <v>4328</v>
      </c>
      <c r="C476" s="72" t="s">
        <v>2903</v>
      </c>
      <c r="D476" s="74" t="s">
        <v>3621</v>
      </c>
      <c r="E476" s="74" t="s">
        <v>3632</v>
      </c>
      <c r="F476" s="75">
        <v>320900</v>
      </c>
      <c r="G476" s="76">
        <v>1283600</v>
      </c>
      <c r="H476" s="76">
        <v>1283600</v>
      </c>
      <c r="I476" s="77">
        <v>44868</v>
      </c>
      <c r="J476" s="72" t="s">
        <v>5983</v>
      </c>
      <c r="K476" s="74" t="s">
        <v>441</v>
      </c>
    </row>
    <row r="477" spans="1:11" ht="21">
      <c r="A477" s="68">
        <v>538</v>
      </c>
      <c r="B477" s="69" t="s">
        <v>4329</v>
      </c>
      <c r="C477" s="72" t="s">
        <v>2903</v>
      </c>
      <c r="D477" s="74" t="s">
        <v>3633</v>
      </c>
      <c r="E477" s="74" t="s">
        <v>3634</v>
      </c>
      <c r="F477" s="75">
        <v>2100</v>
      </c>
      <c r="G477" s="76">
        <v>26922</v>
      </c>
      <c r="H477" s="76">
        <v>26922</v>
      </c>
      <c r="I477" s="77">
        <v>44840</v>
      </c>
      <c r="J477" s="72" t="s">
        <v>5983</v>
      </c>
      <c r="K477" s="74"/>
    </row>
    <row r="478" spans="1:11" ht="21">
      <c r="A478" s="68">
        <v>539</v>
      </c>
      <c r="B478" s="69" t="s">
        <v>4330</v>
      </c>
      <c r="C478" s="72" t="s">
        <v>2903</v>
      </c>
      <c r="D478" s="74" t="s">
        <v>3633</v>
      </c>
      <c r="E478" s="74" t="s">
        <v>3635</v>
      </c>
      <c r="F478" s="75">
        <v>1500</v>
      </c>
      <c r="G478" s="76">
        <v>19230</v>
      </c>
      <c r="H478" s="76">
        <v>19230</v>
      </c>
      <c r="I478" s="77">
        <v>44839</v>
      </c>
      <c r="J478" s="72" t="s">
        <v>5983</v>
      </c>
      <c r="K478" s="74"/>
    </row>
    <row r="479" spans="1:11" ht="21">
      <c r="A479" s="68">
        <v>549</v>
      </c>
      <c r="B479" s="69" t="s">
        <v>4331</v>
      </c>
      <c r="C479" s="72" t="s">
        <v>2903</v>
      </c>
      <c r="D479" s="74" t="s">
        <v>3311</v>
      </c>
      <c r="E479" s="74" t="s">
        <v>3637</v>
      </c>
      <c r="F479" s="75">
        <v>89000</v>
      </c>
      <c r="G479" s="76">
        <v>341760</v>
      </c>
      <c r="H479" s="76">
        <v>341760</v>
      </c>
      <c r="I479" s="77">
        <v>44840</v>
      </c>
      <c r="J479" s="72" t="s">
        <v>5983</v>
      </c>
      <c r="K479" s="74"/>
    </row>
    <row r="480" spans="1:11" ht="21">
      <c r="A480" s="68">
        <v>551</v>
      </c>
      <c r="B480" s="69" t="s">
        <v>4332</v>
      </c>
      <c r="C480" s="72" t="s">
        <v>2903</v>
      </c>
      <c r="D480" s="74" t="s">
        <v>3311</v>
      </c>
      <c r="E480" s="74" t="s">
        <v>3638</v>
      </c>
      <c r="F480" s="75">
        <v>89000</v>
      </c>
      <c r="G480" s="76">
        <v>341760</v>
      </c>
      <c r="H480" s="76">
        <v>341760</v>
      </c>
      <c r="I480" s="77">
        <v>44840</v>
      </c>
      <c r="J480" s="72" t="s">
        <v>5983</v>
      </c>
      <c r="K480" s="74"/>
    </row>
    <row r="481" spans="1:11" ht="21">
      <c r="A481" s="68">
        <v>552</v>
      </c>
      <c r="B481" s="69" t="s">
        <v>4333</v>
      </c>
      <c r="C481" s="72" t="s">
        <v>2903</v>
      </c>
      <c r="D481" s="74" t="s">
        <v>3311</v>
      </c>
      <c r="E481" s="74" t="s">
        <v>3639</v>
      </c>
      <c r="F481" s="75">
        <v>160000</v>
      </c>
      <c r="G481" s="76">
        <v>614400</v>
      </c>
      <c r="H481" s="76">
        <v>614400</v>
      </c>
      <c r="I481" s="77">
        <v>44846</v>
      </c>
      <c r="J481" s="72" t="s">
        <v>5983</v>
      </c>
      <c r="K481" s="74"/>
    </row>
    <row r="482" spans="1:11" ht="21">
      <c r="A482" s="68">
        <v>553</v>
      </c>
      <c r="B482" s="69" t="s">
        <v>4334</v>
      </c>
      <c r="C482" s="72" t="s">
        <v>2903</v>
      </c>
      <c r="D482" s="74" t="s">
        <v>2926</v>
      </c>
      <c r="E482" s="74" t="s">
        <v>3640</v>
      </c>
      <c r="F482" s="75">
        <v>6</v>
      </c>
      <c r="G482" s="76">
        <v>4.8</v>
      </c>
      <c r="H482" s="76">
        <v>4.8</v>
      </c>
      <c r="I482" s="77">
        <v>44839</v>
      </c>
      <c r="J482" s="72" t="s">
        <v>5983</v>
      </c>
      <c r="K482" s="74"/>
    </row>
    <row r="483" spans="1:11" ht="21">
      <c r="A483" s="68">
        <v>555</v>
      </c>
      <c r="B483" s="69" t="s">
        <v>4335</v>
      </c>
      <c r="C483" s="72" t="s">
        <v>2903</v>
      </c>
      <c r="D483" s="74" t="s">
        <v>2926</v>
      </c>
      <c r="E483" s="74" t="s">
        <v>3641</v>
      </c>
      <c r="F483" s="75">
        <v>6</v>
      </c>
      <c r="G483" s="76">
        <v>4.8</v>
      </c>
      <c r="H483" s="76">
        <v>4.8</v>
      </c>
      <c r="I483" s="77">
        <v>44840</v>
      </c>
      <c r="J483" s="72" t="s">
        <v>5983</v>
      </c>
      <c r="K483" s="74"/>
    </row>
    <row r="484" spans="1:11" ht="21">
      <c r="A484" s="68">
        <v>556</v>
      </c>
      <c r="B484" s="69" t="s">
        <v>4336</v>
      </c>
      <c r="C484" s="72" t="s">
        <v>2903</v>
      </c>
      <c r="D484" s="74" t="s">
        <v>2926</v>
      </c>
      <c r="E484" s="74" t="s">
        <v>3642</v>
      </c>
      <c r="F484" s="75">
        <v>6</v>
      </c>
      <c r="G484" s="76">
        <v>4.8</v>
      </c>
      <c r="H484" s="76">
        <v>4.8</v>
      </c>
      <c r="I484" s="77">
        <v>44840</v>
      </c>
      <c r="J484" s="72" t="s">
        <v>5983</v>
      </c>
      <c r="K484" s="74"/>
    </row>
    <row r="485" spans="1:11" ht="31.5">
      <c r="A485" s="68">
        <v>557</v>
      </c>
      <c r="B485" s="69" t="s">
        <v>4337</v>
      </c>
      <c r="C485" s="72" t="s">
        <v>2903</v>
      </c>
      <c r="D485" s="74" t="s">
        <v>3643</v>
      </c>
      <c r="E485" s="74" t="s">
        <v>3644</v>
      </c>
      <c r="F485" s="75">
        <v>3501532</v>
      </c>
      <c r="G485" s="76">
        <v>14146189.279999999</v>
      </c>
      <c r="H485" s="76">
        <v>14146189.279999999</v>
      </c>
      <c r="I485" s="77">
        <v>44838</v>
      </c>
      <c r="J485" s="72" t="s">
        <v>5983</v>
      </c>
      <c r="K485" s="74" t="s">
        <v>441</v>
      </c>
    </row>
    <row r="486" spans="1:11" ht="31.5">
      <c r="A486" s="68">
        <v>558</v>
      </c>
      <c r="B486" s="69" t="s">
        <v>4338</v>
      </c>
      <c r="C486" s="72" t="s">
        <v>2903</v>
      </c>
      <c r="D486" s="74" t="s">
        <v>3643</v>
      </c>
      <c r="E486" s="74" t="s">
        <v>3645</v>
      </c>
      <c r="F486" s="75">
        <v>55607</v>
      </c>
      <c r="G486" s="76">
        <v>224652.28</v>
      </c>
      <c r="H486" s="76">
        <v>224652.28</v>
      </c>
      <c r="I486" s="77">
        <v>44839</v>
      </c>
      <c r="J486" s="72" t="s">
        <v>5983</v>
      </c>
      <c r="K486" s="74" t="s">
        <v>441</v>
      </c>
    </row>
    <row r="487" spans="1:11" ht="31.5">
      <c r="A487" s="68">
        <v>559</v>
      </c>
      <c r="B487" s="69" t="s">
        <v>4339</v>
      </c>
      <c r="C487" s="72" t="s">
        <v>2903</v>
      </c>
      <c r="D487" s="74" t="s">
        <v>3643</v>
      </c>
      <c r="E487" s="74" t="s">
        <v>3646</v>
      </c>
      <c r="F487" s="75">
        <v>60186</v>
      </c>
      <c r="G487" s="76">
        <v>160094.76</v>
      </c>
      <c r="H487" s="76">
        <v>160094.76</v>
      </c>
      <c r="I487" s="77">
        <v>44957</v>
      </c>
      <c r="J487" s="72" t="s">
        <v>5983</v>
      </c>
      <c r="K487" s="74"/>
    </row>
    <row r="488" spans="1:11" ht="31.5">
      <c r="A488" s="68">
        <v>560</v>
      </c>
      <c r="B488" s="69" t="s">
        <v>4340</v>
      </c>
      <c r="C488" s="72" t="s">
        <v>2903</v>
      </c>
      <c r="D488" s="74" t="s">
        <v>3643</v>
      </c>
      <c r="E488" s="74" t="s">
        <v>3647</v>
      </c>
      <c r="F488" s="75">
        <v>51568</v>
      </c>
      <c r="G488" s="76">
        <v>208334.72</v>
      </c>
      <c r="H488" s="76">
        <v>208334.72</v>
      </c>
      <c r="I488" s="77">
        <v>44838</v>
      </c>
      <c r="J488" s="72" t="s">
        <v>5983</v>
      </c>
      <c r="K488" s="74" t="s">
        <v>441</v>
      </c>
    </row>
    <row r="489" spans="1:11" ht="31.5">
      <c r="A489" s="68">
        <v>561</v>
      </c>
      <c r="B489" s="69" t="s">
        <v>4341</v>
      </c>
      <c r="C489" s="72" t="s">
        <v>2903</v>
      </c>
      <c r="D489" s="74" t="s">
        <v>3643</v>
      </c>
      <c r="E489" s="74" t="s">
        <v>3648</v>
      </c>
      <c r="F489" s="75">
        <v>79106</v>
      </c>
      <c r="G489" s="76">
        <v>319588.24</v>
      </c>
      <c r="H489" s="76">
        <v>319588.24</v>
      </c>
      <c r="I489" s="77">
        <v>44839</v>
      </c>
      <c r="J489" s="72" t="s">
        <v>5983</v>
      </c>
      <c r="K489" s="74" t="s">
        <v>441</v>
      </c>
    </row>
    <row r="490" spans="1:11" ht="31.5">
      <c r="A490" s="68">
        <v>562</v>
      </c>
      <c r="B490" s="69" t="s">
        <v>4342</v>
      </c>
      <c r="C490" s="72" t="s">
        <v>2903</v>
      </c>
      <c r="D490" s="74" t="s">
        <v>3643</v>
      </c>
      <c r="E490" s="74" t="s">
        <v>3649</v>
      </c>
      <c r="F490" s="75">
        <v>179672</v>
      </c>
      <c r="G490" s="76">
        <v>725874.88</v>
      </c>
      <c r="H490" s="76">
        <v>725874.88</v>
      </c>
      <c r="I490" s="77">
        <v>44838</v>
      </c>
      <c r="J490" s="72" t="s">
        <v>5983</v>
      </c>
      <c r="K490" s="74" t="s">
        <v>441</v>
      </c>
    </row>
    <row r="491" spans="1:11" ht="31.5">
      <c r="A491" s="68">
        <v>563</v>
      </c>
      <c r="B491" s="69" t="s">
        <v>4343</v>
      </c>
      <c r="C491" s="72" t="s">
        <v>2903</v>
      </c>
      <c r="D491" s="94" t="s">
        <v>3650</v>
      </c>
      <c r="E491" s="78" t="s">
        <v>3651</v>
      </c>
      <c r="F491" s="79">
        <v>13642</v>
      </c>
      <c r="G491" s="82">
        <v>83455.91</v>
      </c>
      <c r="H491" s="82">
        <v>83455.91</v>
      </c>
      <c r="I491" s="83">
        <v>44939</v>
      </c>
      <c r="J491" s="72" t="s">
        <v>5983</v>
      </c>
      <c r="K491" s="78"/>
    </row>
    <row r="492" spans="1:11" ht="42">
      <c r="A492" s="68">
        <v>564</v>
      </c>
      <c r="B492" s="69" t="s">
        <v>4344</v>
      </c>
      <c r="C492" s="72" t="s">
        <v>2903</v>
      </c>
      <c r="D492" s="73" t="s">
        <v>6094</v>
      </c>
      <c r="E492" s="74" t="s">
        <v>3652</v>
      </c>
      <c r="F492" s="75">
        <v>896000</v>
      </c>
      <c r="G492" s="76">
        <v>3619840</v>
      </c>
      <c r="H492" s="76">
        <v>3619840</v>
      </c>
      <c r="I492" s="77">
        <v>44827</v>
      </c>
      <c r="J492" s="72" t="s">
        <v>5983</v>
      </c>
      <c r="K492" s="74" t="s">
        <v>441</v>
      </c>
    </row>
    <row r="493" spans="1:11" ht="21">
      <c r="A493" s="68">
        <v>565</v>
      </c>
      <c r="B493" s="69" t="s">
        <v>4345</v>
      </c>
      <c r="C493" s="72" t="s">
        <v>2903</v>
      </c>
      <c r="D493" s="74" t="s">
        <v>2926</v>
      </c>
      <c r="E493" s="74" t="s">
        <v>3636</v>
      </c>
      <c r="F493" s="75">
        <v>178000</v>
      </c>
      <c r="G493" s="76">
        <v>683520</v>
      </c>
      <c r="H493" s="76">
        <v>683520</v>
      </c>
      <c r="I493" s="77">
        <v>44840</v>
      </c>
      <c r="J493" s="72" t="s">
        <v>5983</v>
      </c>
      <c r="K493" s="74"/>
    </row>
    <row r="494" spans="1:11" ht="21">
      <c r="A494" s="68">
        <v>566</v>
      </c>
      <c r="B494" s="69" t="s">
        <v>4346</v>
      </c>
      <c r="C494" s="72" t="s">
        <v>2903</v>
      </c>
      <c r="D494" s="80" t="s">
        <v>3653</v>
      </c>
      <c r="E494" s="78" t="s">
        <v>3654</v>
      </c>
      <c r="F494" s="81">
        <v>1900</v>
      </c>
      <c r="G494" s="85">
        <v>14702.03</v>
      </c>
      <c r="H494" s="85">
        <v>14702.03</v>
      </c>
      <c r="I494" s="86">
        <v>44960</v>
      </c>
      <c r="J494" s="72" t="s">
        <v>5983</v>
      </c>
      <c r="K494" s="78"/>
    </row>
    <row r="495" spans="1:11" ht="21">
      <c r="A495" s="68">
        <v>567</v>
      </c>
      <c r="B495" s="69" t="s">
        <v>4347</v>
      </c>
      <c r="C495" s="72" t="s">
        <v>2903</v>
      </c>
      <c r="D495" s="80" t="s">
        <v>3653</v>
      </c>
      <c r="E495" s="78" t="s">
        <v>3655</v>
      </c>
      <c r="F495" s="79">
        <v>1500</v>
      </c>
      <c r="G495" s="82">
        <v>14274.01</v>
      </c>
      <c r="H495" s="82">
        <v>14274.01</v>
      </c>
      <c r="I495" s="86">
        <v>44958</v>
      </c>
      <c r="J495" s="72" t="s">
        <v>5983</v>
      </c>
      <c r="K495" s="78"/>
    </row>
    <row r="496" spans="1:11" ht="21">
      <c r="A496" s="68">
        <v>568</v>
      </c>
      <c r="B496" s="69" t="s">
        <v>4348</v>
      </c>
      <c r="C496" s="72" t="s">
        <v>2903</v>
      </c>
      <c r="D496" s="80" t="s">
        <v>3653</v>
      </c>
      <c r="E496" s="78" t="s">
        <v>3656</v>
      </c>
      <c r="F496" s="79">
        <v>2500</v>
      </c>
      <c r="G496" s="82">
        <v>151215.07</v>
      </c>
      <c r="H496" s="82">
        <v>151215.07</v>
      </c>
      <c r="I496" s="86">
        <v>44958</v>
      </c>
      <c r="J496" s="72" t="s">
        <v>5983</v>
      </c>
      <c r="K496" s="78"/>
    </row>
    <row r="497" spans="1:11" ht="31.5">
      <c r="A497" s="68">
        <v>569</v>
      </c>
      <c r="B497" s="69" t="s">
        <v>4349</v>
      </c>
      <c r="C497" s="72" t="s">
        <v>2903</v>
      </c>
      <c r="D497" s="92" t="s">
        <v>6095</v>
      </c>
      <c r="E497" s="80" t="s">
        <v>3657</v>
      </c>
      <c r="F497" s="79">
        <v>1500</v>
      </c>
      <c r="G497" s="82">
        <v>14274.01</v>
      </c>
      <c r="H497" s="82">
        <v>14274.01</v>
      </c>
      <c r="I497" s="83">
        <v>44960</v>
      </c>
      <c r="J497" s="72" t="s">
        <v>5983</v>
      </c>
      <c r="K497" s="80"/>
    </row>
    <row r="498" spans="1:11" ht="42">
      <c r="A498" s="68">
        <v>570</v>
      </c>
      <c r="B498" s="69" t="s">
        <v>4350</v>
      </c>
      <c r="C498" s="72" t="s">
        <v>2903</v>
      </c>
      <c r="D498" s="87" t="s">
        <v>6096</v>
      </c>
      <c r="E498" s="74" t="s">
        <v>3658</v>
      </c>
      <c r="F498" s="75">
        <v>1700</v>
      </c>
      <c r="G498" s="82">
        <v>14499.06</v>
      </c>
      <c r="H498" s="82">
        <v>14499.06</v>
      </c>
      <c r="I498" s="77">
        <v>44895</v>
      </c>
      <c r="J498" s="72" t="s">
        <v>5983</v>
      </c>
      <c r="K498" s="74"/>
    </row>
    <row r="499" spans="1:11" ht="31.5">
      <c r="A499" s="68">
        <v>571</v>
      </c>
      <c r="B499" s="69" t="s">
        <v>4351</v>
      </c>
      <c r="C499" s="72" t="s">
        <v>2903</v>
      </c>
      <c r="D499" s="87" t="s">
        <v>6097</v>
      </c>
      <c r="E499" s="80" t="s">
        <v>3659</v>
      </c>
      <c r="F499" s="79">
        <v>2500</v>
      </c>
      <c r="G499" s="82">
        <v>15215.07</v>
      </c>
      <c r="H499" s="82">
        <v>15215.07</v>
      </c>
      <c r="I499" s="83">
        <v>44957</v>
      </c>
      <c r="J499" s="72" t="s">
        <v>5983</v>
      </c>
      <c r="K499" s="80"/>
    </row>
    <row r="500" spans="1:11" ht="31.5">
      <c r="A500" s="68">
        <v>572</v>
      </c>
      <c r="B500" s="69" t="s">
        <v>4352</v>
      </c>
      <c r="C500" s="72" t="s">
        <v>2903</v>
      </c>
      <c r="D500" s="87" t="s">
        <v>3660</v>
      </c>
      <c r="E500" s="80" t="s">
        <v>3661</v>
      </c>
      <c r="F500" s="81">
        <v>10859</v>
      </c>
      <c r="G500" s="85">
        <v>211096.51</v>
      </c>
      <c r="H500" s="85">
        <v>211096.51</v>
      </c>
      <c r="I500" s="86">
        <v>44866</v>
      </c>
      <c r="J500" s="72" t="s">
        <v>5983</v>
      </c>
      <c r="K500" s="80"/>
    </row>
    <row r="501" spans="1:11" ht="31.5">
      <c r="A501" s="68">
        <v>573</v>
      </c>
      <c r="B501" s="69" t="s">
        <v>4353</v>
      </c>
      <c r="C501" s="72" t="s">
        <v>2903</v>
      </c>
      <c r="D501" s="87" t="s">
        <v>6097</v>
      </c>
      <c r="E501" s="80" t="s">
        <v>3662</v>
      </c>
      <c r="F501" s="79">
        <v>600</v>
      </c>
      <c r="G501" s="82">
        <v>12729.43</v>
      </c>
      <c r="H501" s="82">
        <v>12729.43</v>
      </c>
      <c r="I501" s="83">
        <v>44959</v>
      </c>
      <c r="J501" s="72" t="s">
        <v>5983</v>
      </c>
      <c r="K501" s="74"/>
    </row>
    <row r="502" spans="1:11" ht="31.5">
      <c r="A502" s="68">
        <v>574</v>
      </c>
      <c r="B502" s="69" t="s">
        <v>4354</v>
      </c>
      <c r="C502" s="72" t="s">
        <v>2903</v>
      </c>
      <c r="D502" s="87" t="s">
        <v>6098</v>
      </c>
      <c r="E502" s="74" t="s">
        <v>3663</v>
      </c>
      <c r="F502" s="75">
        <v>1500</v>
      </c>
      <c r="G502" s="73" t="s">
        <v>6002</v>
      </c>
      <c r="H502" s="73" t="s">
        <v>6002</v>
      </c>
      <c r="I502" s="77">
        <v>44879</v>
      </c>
      <c r="J502" s="72" t="s">
        <v>5983</v>
      </c>
      <c r="K502" s="74"/>
    </row>
    <row r="503" spans="1:11" ht="31.5">
      <c r="A503" s="68">
        <v>575</v>
      </c>
      <c r="B503" s="69" t="s">
        <v>4355</v>
      </c>
      <c r="C503" s="72" t="s">
        <v>2903</v>
      </c>
      <c r="D503" s="87" t="s">
        <v>6098</v>
      </c>
      <c r="E503" s="74" t="s">
        <v>3664</v>
      </c>
      <c r="F503" s="75">
        <v>1300</v>
      </c>
      <c r="G503" s="73" t="s">
        <v>6099</v>
      </c>
      <c r="H503" s="73" t="s">
        <v>6099</v>
      </c>
      <c r="I503" s="77">
        <v>44879</v>
      </c>
      <c r="J503" s="72" t="s">
        <v>5983</v>
      </c>
      <c r="K503" s="74"/>
    </row>
    <row r="504" spans="1:11" ht="31.5">
      <c r="A504" s="68">
        <v>576</v>
      </c>
      <c r="B504" s="69" t="s">
        <v>4356</v>
      </c>
      <c r="C504" s="72" t="s">
        <v>2903</v>
      </c>
      <c r="D504" s="87" t="s">
        <v>6098</v>
      </c>
      <c r="E504" s="74" t="s">
        <v>3665</v>
      </c>
      <c r="F504" s="75">
        <v>1500</v>
      </c>
      <c r="G504" s="73" t="s">
        <v>6002</v>
      </c>
      <c r="H504" s="73" t="s">
        <v>6002</v>
      </c>
      <c r="I504" s="77">
        <v>44879</v>
      </c>
      <c r="J504" s="72" t="s">
        <v>5983</v>
      </c>
      <c r="K504" s="74"/>
    </row>
    <row r="505" spans="1:11" ht="31.5">
      <c r="A505" s="68">
        <v>577</v>
      </c>
      <c r="B505" s="69" t="s">
        <v>4357</v>
      </c>
      <c r="C505" s="72" t="s">
        <v>2903</v>
      </c>
      <c r="D505" s="87" t="s">
        <v>6098</v>
      </c>
      <c r="E505" s="74" t="s">
        <v>3666</v>
      </c>
      <c r="F505" s="75">
        <v>200</v>
      </c>
      <c r="G505" s="73" t="s">
        <v>6025</v>
      </c>
      <c r="H505" s="73" t="s">
        <v>6025</v>
      </c>
      <c r="I505" s="77">
        <v>44881</v>
      </c>
      <c r="J505" s="72" t="s">
        <v>5983</v>
      </c>
      <c r="K505" s="74"/>
    </row>
    <row r="506" spans="1:11" ht="42">
      <c r="A506" s="68">
        <v>578</v>
      </c>
      <c r="B506" s="69" t="s">
        <v>4358</v>
      </c>
      <c r="C506" s="72" t="s">
        <v>2903</v>
      </c>
      <c r="D506" s="87" t="s">
        <v>6100</v>
      </c>
      <c r="E506" s="74" t="s">
        <v>3667</v>
      </c>
      <c r="F506" s="75">
        <v>400</v>
      </c>
      <c r="G506" s="73" t="s">
        <v>6101</v>
      </c>
      <c r="H506" s="73" t="s">
        <v>6101</v>
      </c>
      <c r="I506" s="77">
        <v>44881</v>
      </c>
      <c r="J506" s="72" t="s">
        <v>5983</v>
      </c>
      <c r="K506" s="74" t="s">
        <v>5985</v>
      </c>
    </row>
    <row r="507" spans="1:11" ht="31.5">
      <c r="A507" s="68">
        <v>579</v>
      </c>
      <c r="B507" s="69" t="s">
        <v>4359</v>
      </c>
      <c r="C507" s="72" t="s">
        <v>2903</v>
      </c>
      <c r="D507" s="87" t="s">
        <v>6102</v>
      </c>
      <c r="E507" s="74" t="s">
        <v>3668</v>
      </c>
      <c r="F507" s="75">
        <v>5000</v>
      </c>
      <c r="G507" s="76">
        <v>30587.86</v>
      </c>
      <c r="H507" s="76">
        <v>30587.86</v>
      </c>
      <c r="I507" s="77">
        <v>44881</v>
      </c>
      <c r="J507" s="72" t="s">
        <v>5983</v>
      </c>
      <c r="K507" s="74"/>
    </row>
    <row r="508" spans="1:11" ht="31.5">
      <c r="A508" s="68">
        <v>580</v>
      </c>
      <c r="B508" s="69" t="s">
        <v>4360</v>
      </c>
      <c r="C508" s="72" t="s">
        <v>2903</v>
      </c>
      <c r="D508" s="87" t="s">
        <v>6098</v>
      </c>
      <c r="E508" s="74" t="s">
        <v>3669</v>
      </c>
      <c r="F508" s="75">
        <v>1000</v>
      </c>
      <c r="G508" s="73" t="s">
        <v>6024</v>
      </c>
      <c r="H508" s="73" t="s">
        <v>6024</v>
      </c>
      <c r="I508" s="77">
        <v>44880</v>
      </c>
      <c r="J508" s="72" t="s">
        <v>5983</v>
      </c>
      <c r="K508" s="74"/>
    </row>
    <row r="509" spans="1:11" ht="31.5">
      <c r="A509" s="68">
        <v>581</v>
      </c>
      <c r="B509" s="69" t="s">
        <v>4361</v>
      </c>
      <c r="C509" s="72" t="s">
        <v>2903</v>
      </c>
      <c r="D509" s="87" t="s">
        <v>6103</v>
      </c>
      <c r="E509" s="74" t="s">
        <v>3670</v>
      </c>
      <c r="F509" s="75">
        <v>800</v>
      </c>
      <c r="G509" s="73" t="s">
        <v>6018</v>
      </c>
      <c r="H509" s="73" t="s">
        <v>6018</v>
      </c>
      <c r="I509" s="77">
        <v>44881</v>
      </c>
      <c r="J509" s="72" t="s">
        <v>5983</v>
      </c>
      <c r="K509" s="74"/>
    </row>
    <row r="510" spans="1:11" ht="31.5">
      <c r="A510" s="68">
        <v>582</v>
      </c>
      <c r="B510" s="69" t="s">
        <v>4362</v>
      </c>
      <c r="C510" s="72" t="s">
        <v>2903</v>
      </c>
      <c r="D510" s="87" t="s">
        <v>6103</v>
      </c>
      <c r="E510" s="74" t="s">
        <v>3671</v>
      </c>
      <c r="F510" s="75">
        <v>400</v>
      </c>
      <c r="G510" s="73" t="s">
        <v>6104</v>
      </c>
      <c r="H510" s="73" t="s">
        <v>6104</v>
      </c>
      <c r="I510" s="77">
        <v>44879</v>
      </c>
      <c r="J510" s="72" t="s">
        <v>5983</v>
      </c>
      <c r="K510" s="74"/>
    </row>
    <row r="511" spans="1:11" ht="31.5">
      <c r="A511" s="68">
        <v>583</v>
      </c>
      <c r="B511" s="69" t="s">
        <v>4363</v>
      </c>
      <c r="C511" s="72" t="s">
        <v>2903</v>
      </c>
      <c r="D511" s="73" t="s">
        <v>3672</v>
      </c>
      <c r="E511" s="74" t="s">
        <v>3673</v>
      </c>
      <c r="F511" s="75">
        <v>44000</v>
      </c>
      <c r="G511" s="82">
        <v>269173.15000000002</v>
      </c>
      <c r="H511" s="82">
        <v>269173.15000000002</v>
      </c>
      <c r="I511" s="83">
        <v>44986</v>
      </c>
      <c r="J511" s="72" t="s">
        <v>5983</v>
      </c>
      <c r="K511" s="74" t="s">
        <v>5985</v>
      </c>
    </row>
    <row r="512" spans="1:11" ht="21">
      <c r="A512" s="68">
        <v>584</v>
      </c>
      <c r="B512" s="69" t="s">
        <v>4364</v>
      </c>
      <c r="C512" s="72" t="s">
        <v>2903</v>
      </c>
      <c r="D512" s="80" t="s">
        <v>3674</v>
      </c>
      <c r="E512" s="80" t="s">
        <v>3675</v>
      </c>
      <c r="F512" s="81">
        <v>1500</v>
      </c>
      <c r="G512" s="85">
        <v>14274.01</v>
      </c>
      <c r="H512" s="85">
        <v>14274.01</v>
      </c>
      <c r="I512" s="86">
        <v>44963</v>
      </c>
      <c r="J512" s="72" t="s">
        <v>5983</v>
      </c>
      <c r="K512" s="80"/>
    </row>
    <row r="513" spans="1:11" ht="21">
      <c r="A513" s="68">
        <v>585</v>
      </c>
      <c r="B513" s="69" t="s">
        <v>4365</v>
      </c>
      <c r="C513" s="72" t="s">
        <v>2903</v>
      </c>
      <c r="D513" s="80" t="s">
        <v>3676</v>
      </c>
      <c r="E513" s="80" t="s">
        <v>3677</v>
      </c>
      <c r="F513" s="81">
        <v>918</v>
      </c>
      <c r="G513" s="85">
        <v>13424.34</v>
      </c>
      <c r="H513" s="85">
        <v>13424.34</v>
      </c>
      <c r="I513" s="86">
        <v>44963</v>
      </c>
      <c r="J513" s="72" t="s">
        <v>5983</v>
      </c>
      <c r="K513" s="80"/>
    </row>
    <row r="514" spans="1:11" ht="42">
      <c r="A514" s="68">
        <v>586</v>
      </c>
      <c r="B514" s="69" t="s">
        <v>4366</v>
      </c>
      <c r="C514" s="72" t="s">
        <v>2903</v>
      </c>
      <c r="D514" s="87" t="s">
        <v>6105</v>
      </c>
      <c r="E514" s="80" t="s">
        <v>3678</v>
      </c>
      <c r="F514" s="81">
        <v>2000</v>
      </c>
      <c r="G514" s="85">
        <v>14796.59</v>
      </c>
      <c r="H514" s="85">
        <v>14796.59</v>
      </c>
      <c r="I514" s="86">
        <v>44958</v>
      </c>
      <c r="J514" s="72" t="s">
        <v>5983</v>
      </c>
      <c r="K514" s="80"/>
    </row>
    <row r="515" spans="1:11" ht="21">
      <c r="A515" s="68">
        <v>587</v>
      </c>
      <c r="B515" s="69" t="s">
        <v>4367</v>
      </c>
      <c r="C515" s="72" t="s">
        <v>2903</v>
      </c>
      <c r="D515" s="80" t="s">
        <v>3679</v>
      </c>
      <c r="E515" s="80" t="s">
        <v>3680</v>
      </c>
      <c r="F515" s="81">
        <v>989</v>
      </c>
      <c r="G515" s="85">
        <v>13549</v>
      </c>
      <c r="H515" s="85">
        <v>13549</v>
      </c>
      <c r="I515" s="86">
        <v>44958</v>
      </c>
      <c r="J515" s="72" t="s">
        <v>5983</v>
      </c>
      <c r="K515" s="74"/>
    </row>
    <row r="516" spans="1:11" ht="42">
      <c r="A516" s="68">
        <v>588</v>
      </c>
      <c r="B516" s="69" t="s">
        <v>4368</v>
      </c>
      <c r="C516" s="72" t="s">
        <v>2903</v>
      </c>
      <c r="D516" s="87" t="s">
        <v>6106</v>
      </c>
      <c r="E516" s="74" t="s">
        <v>3681</v>
      </c>
      <c r="F516" s="75">
        <v>900</v>
      </c>
      <c r="G516" s="73" t="s">
        <v>6081</v>
      </c>
      <c r="H516" s="73" t="s">
        <v>6081</v>
      </c>
      <c r="I516" s="77">
        <v>44878</v>
      </c>
      <c r="J516" s="72" t="s">
        <v>5983</v>
      </c>
      <c r="K516" s="74"/>
    </row>
    <row r="517" spans="1:11" ht="21">
      <c r="A517" s="68">
        <v>589</v>
      </c>
      <c r="B517" s="69" t="s">
        <v>4369</v>
      </c>
      <c r="C517" s="72" t="s">
        <v>2903</v>
      </c>
      <c r="D517" s="80" t="s">
        <v>3682</v>
      </c>
      <c r="E517" s="80" t="s">
        <v>3683</v>
      </c>
      <c r="F517" s="81">
        <v>800</v>
      </c>
      <c r="G517" s="85">
        <v>13195.46</v>
      </c>
      <c r="H517" s="85">
        <v>13195.46</v>
      </c>
      <c r="I517" s="86">
        <v>44704</v>
      </c>
      <c r="J517" s="72" t="s">
        <v>5983</v>
      </c>
      <c r="K517" s="74"/>
    </row>
    <row r="518" spans="1:11" ht="21">
      <c r="A518" s="68">
        <v>590</v>
      </c>
      <c r="B518" s="69" t="s">
        <v>4370</v>
      </c>
      <c r="C518" s="72" t="s">
        <v>2903</v>
      </c>
      <c r="D518" s="74" t="s">
        <v>3684</v>
      </c>
      <c r="E518" s="74" t="s">
        <v>3685</v>
      </c>
      <c r="F518" s="75">
        <v>300</v>
      </c>
      <c r="G518" s="82">
        <v>6857.32</v>
      </c>
      <c r="H518" s="82">
        <v>6857.32</v>
      </c>
      <c r="I518" s="77">
        <v>44963</v>
      </c>
      <c r="J518" s="72" t="s">
        <v>5983</v>
      </c>
      <c r="K518" s="74"/>
    </row>
    <row r="519" spans="1:11" ht="21">
      <c r="A519" s="68">
        <v>591</v>
      </c>
      <c r="B519" s="69" t="s">
        <v>4371</v>
      </c>
      <c r="C519" s="72" t="s">
        <v>2903</v>
      </c>
      <c r="D519" s="74" t="s">
        <v>3686</v>
      </c>
      <c r="E519" s="74" t="s">
        <v>3687</v>
      </c>
      <c r="F519" s="75">
        <v>1500</v>
      </c>
      <c r="G519" s="82">
        <v>14274.01</v>
      </c>
      <c r="H519" s="82">
        <v>14274.01</v>
      </c>
      <c r="I519" s="77">
        <v>44959</v>
      </c>
      <c r="J519" s="72" t="s">
        <v>5983</v>
      </c>
      <c r="K519" s="74"/>
    </row>
    <row r="520" spans="1:11" ht="21">
      <c r="A520" s="68">
        <v>592</v>
      </c>
      <c r="B520" s="69" t="s">
        <v>4372</v>
      </c>
      <c r="C520" s="72" t="s">
        <v>2903</v>
      </c>
      <c r="D520" s="78" t="s">
        <v>3688</v>
      </c>
      <c r="E520" s="78" t="s">
        <v>3689</v>
      </c>
      <c r="F520" s="79">
        <v>1385</v>
      </c>
      <c r="G520" s="82">
        <v>14132.41</v>
      </c>
      <c r="H520" s="82">
        <v>14132.41</v>
      </c>
      <c r="I520" s="83">
        <v>44963</v>
      </c>
      <c r="J520" s="72" t="s">
        <v>5983</v>
      </c>
      <c r="K520" s="74"/>
    </row>
    <row r="521" spans="1:11" ht="21">
      <c r="A521" s="68">
        <v>593</v>
      </c>
      <c r="B521" s="69" t="s">
        <v>4373</v>
      </c>
      <c r="C521" s="72" t="s">
        <v>2903</v>
      </c>
      <c r="D521" s="74" t="s">
        <v>3690</v>
      </c>
      <c r="E521" s="74" t="s">
        <v>3691</v>
      </c>
      <c r="F521" s="75">
        <v>839</v>
      </c>
      <c r="G521" s="82">
        <v>13274.2</v>
      </c>
      <c r="H521" s="82">
        <v>13274.2</v>
      </c>
      <c r="I521" s="77">
        <v>44959</v>
      </c>
      <c r="J521" s="72" t="s">
        <v>5983</v>
      </c>
      <c r="K521" s="74"/>
    </row>
    <row r="522" spans="1:11" ht="42">
      <c r="A522" s="68">
        <v>594</v>
      </c>
      <c r="B522" s="69" t="s">
        <v>4374</v>
      </c>
      <c r="C522" s="72" t="s">
        <v>2903</v>
      </c>
      <c r="D522" s="87" t="s">
        <v>6107</v>
      </c>
      <c r="E522" s="74" t="s">
        <v>3692</v>
      </c>
      <c r="F522" s="75">
        <v>837</v>
      </c>
      <c r="G522" s="73" t="s">
        <v>6108</v>
      </c>
      <c r="H522" s="73" t="s">
        <v>6108</v>
      </c>
      <c r="I522" s="77">
        <v>44882</v>
      </c>
      <c r="J522" s="72" t="s">
        <v>5983</v>
      </c>
      <c r="K522" s="74"/>
    </row>
    <row r="523" spans="1:11" ht="42">
      <c r="A523" s="68">
        <v>595</v>
      </c>
      <c r="B523" s="69" t="s">
        <v>4375</v>
      </c>
      <c r="C523" s="72" t="s">
        <v>2903</v>
      </c>
      <c r="D523" s="87" t="s">
        <v>6109</v>
      </c>
      <c r="E523" s="74" t="s">
        <v>3693</v>
      </c>
      <c r="F523" s="75">
        <v>51</v>
      </c>
      <c r="G523" s="73" t="s">
        <v>6110</v>
      </c>
      <c r="H523" s="73" t="s">
        <v>6110</v>
      </c>
      <c r="I523" s="77">
        <v>44884</v>
      </c>
      <c r="J523" s="72" t="s">
        <v>5983</v>
      </c>
      <c r="K523" s="74"/>
    </row>
    <row r="524" spans="1:11" ht="21">
      <c r="A524" s="68">
        <v>596</v>
      </c>
      <c r="B524" s="69" t="s">
        <v>4376</v>
      </c>
      <c r="C524" s="72" t="s">
        <v>2903</v>
      </c>
      <c r="D524" s="74" t="s">
        <v>3694</v>
      </c>
      <c r="E524" s="74" t="s">
        <v>3695</v>
      </c>
      <c r="F524" s="75">
        <v>1600</v>
      </c>
      <c r="G524" s="82">
        <v>14389.62</v>
      </c>
      <c r="H524" s="82">
        <v>14389.62</v>
      </c>
      <c r="I524" s="77">
        <v>44959</v>
      </c>
      <c r="J524" s="72" t="s">
        <v>5983</v>
      </c>
      <c r="K524" s="74"/>
    </row>
    <row r="525" spans="1:11" ht="42">
      <c r="A525" s="68">
        <v>597</v>
      </c>
      <c r="B525" s="69" t="s">
        <v>4377</v>
      </c>
      <c r="C525" s="72" t="s">
        <v>2903</v>
      </c>
      <c r="D525" s="87" t="s">
        <v>6111</v>
      </c>
      <c r="E525" s="74" t="s">
        <v>3696</v>
      </c>
      <c r="F525" s="75">
        <v>4350</v>
      </c>
      <c r="G525" s="73" t="s">
        <v>6112</v>
      </c>
      <c r="H525" s="73" t="s">
        <v>6112</v>
      </c>
      <c r="I525" s="77">
        <v>44879</v>
      </c>
      <c r="J525" s="72" t="s">
        <v>5983</v>
      </c>
      <c r="K525" s="74"/>
    </row>
    <row r="526" spans="1:11" ht="21">
      <c r="A526" s="68">
        <v>598</v>
      </c>
      <c r="B526" s="69" t="s">
        <v>4378</v>
      </c>
      <c r="C526" s="72" t="s">
        <v>2903</v>
      </c>
      <c r="D526" s="74" t="s">
        <v>3697</v>
      </c>
      <c r="E526" s="74" t="s">
        <v>3698</v>
      </c>
      <c r="F526" s="75">
        <v>2484</v>
      </c>
      <c r="G526" s="82">
        <v>14284.29</v>
      </c>
      <c r="H526" s="82">
        <v>14284.29</v>
      </c>
      <c r="I526" s="77">
        <v>44960</v>
      </c>
      <c r="J526" s="72" t="s">
        <v>5983</v>
      </c>
      <c r="K526" s="74"/>
    </row>
    <row r="527" spans="1:11" ht="42">
      <c r="A527" s="68">
        <v>599</v>
      </c>
      <c r="B527" s="69" t="s">
        <v>4379</v>
      </c>
      <c r="C527" s="72" t="s">
        <v>2903</v>
      </c>
      <c r="D527" s="87" t="s">
        <v>6113</v>
      </c>
      <c r="E527" s="74" t="s">
        <v>3699</v>
      </c>
      <c r="F527" s="75">
        <v>32</v>
      </c>
      <c r="G527" s="73" t="s">
        <v>6114</v>
      </c>
      <c r="H527" s="73" t="s">
        <v>6114</v>
      </c>
      <c r="I527" s="77">
        <v>44881</v>
      </c>
      <c r="J527" s="72" t="s">
        <v>5983</v>
      </c>
      <c r="K527" s="74" t="s">
        <v>441</v>
      </c>
    </row>
    <row r="528" spans="1:11" ht="21">
      <c r="A528" s="68">
        <v>600</v>
      </c>
      <c r="B528" s="69" t="s">
        <v>4380</v>
      </c>
      <c r="C528" s="72" t="s">
        <v>2903</v>
      </c>
      <c r="D528" s="74" t="s">
        <v>3700</v>
      </c>
      <c r="E528" s="74" t="s">
        <v>3701</v>
      </c>
      <c r="F528" s="75">
        <v>993</v>
      </c>
      <c r="G528" s="82">
        <v>78719.37</v>
      </c>
      <c r="H528" s="82">
        <v>78719.37</v>
      </c>
      <c r="I528" s="77">
        <v>44960</v>
      </c>
      <c r="J528" s="72" t="s">
        <v>5983</v>
      </c>
      <c r="K528" s="74"/>
    </row>
    <row r="529" spans="1:11" ht="42">
      <c r="A529" s="68">
        <v>601</v>
      </c>
      <c r="B529" s="69" t="s">
        <v>4381</v>
      </c>
      <c r="C529" s="72" t="s">
        <v>2903</v>
      </c>
      <c r="D529" s="87" t="s">
        <v>6115</v>
      </c>
      <c r="E529" s="74" t="s">
        <v>3702</v>
      </c>
      <c r="F529" s="75">
        <v>437</v>
      </c>
      <c r="G529" s="73" t="s">
        <v>6116</v>
      </c>
      <c r="H529" s="73" t="s">
        <v>6116</v>
      </c>
      <c r="I529" s="77">
        <v>44881</v>
      </c>
      <c r="J529" s="72" t="s">
        <v>5983</v>
      </c>
      <c r="K529" s="74"/>
    </row>
    <row r="530" spans="1:11" ht="42">
      <c r="A530" s="68">
        <v>602</v>
      </c>
      <c r="B530" s="69" t="s">
        <v>4382</v>
      </c>
      <c r="C530" s="72" t="s">
        <v>2903</v>
      </c>
      <c r="D530" s="87" t="s">
        <v>6117</v>
      </c>
      <c r="E530" s="74" t="s">
        <v>3703</v>
      </c>
      <c r="F530" s="75">
        <v>1138</v>
      </c>
      <c r="G530" s="73" t="s">
        <v>6118</v>
      </c>
      <c r="H530" s="73" t="s">
        <v>6118</v>
      </c>
      <c r="I530" s="77">
        <v>44882</v>
      </c>
      <c r="J530" s="72" t="s">
        <v>5983</v>
      </c>
      <c r="K530" s="74"/>
    </row>
    <row r="531" spans="1:11" ht="42">
      <c r="A531" s="68">
        <v>603</v>
      </c>
      <c r="B531" s="69" t="s">
        <v>4383</v>
      </c>
      <c r="C531" s="72" t="s">
        <v>2903</v>
      </c>
      <c r="D531" s="87" t="s">
        <v>6119</v>
      </c>
      <c r="E531" s="74" t="s">
        <v>3704</v>
      </c>
      <c r="F531" s="75">
        <v>14162</v>
      </c>
      <c r="G531" s="73" t="s">
        <v>6120</v>
      </c>
      <c r="H531" s="73" t="s">
        <v>6120</v>
      </c>
      <c r="I531" s="77">
        <v>44883</v>
      </c>
      <c r="J531" s="72" t="s">
        <v>5983</v>
      </c>
      <c r="K531" s="74"/>
    </row>
    <row r="532" spans="1:11" ht="21">
      <c r="A532" s="68">
        <v>604</v>
      </c>
      <c r="B532" s="69" t="s">
        <v>4384</v>
      </c>
      <c r="C532" s="72" t="s">
        <v>2903</v>
      </c>
      <c r="D532" s="74" t="s">
        <v>3705</v>
      </c>
      <c r="E532" s="74" t="s">
        <v>3706</v>
      </c>
      <c r="F532" s="75">
        <v>500</v>
      </c>
      <c r="G532" s="82">
        <v>11428.86</v>
      </c>
      <c r="H532" s="82">
        <v>11428.86</v>
      </c>
      <c r="I532" s="77">
        <v>44959</v>
      </c>
      <c r="J532" s="72" t="s">
        <v>5983</v>
      </c>
      <c r="K532" s="74"/>
    </row>
    <row r="533" spans="1:11" ht="21">
      <c r="A533" s="68">
        <v>605</v>
      </c>
      <c r="B533" s="69" t="s">
        <v>4385</v>
      </c>
      <c r="C533" s="72" t="s">
        <v>2903</v>
      </c>
      <c r="D533" s="74" t="s">
        <v>3707</v>
      </c>
      <c r="E533" s="74" t="s">
        <v>3708</v>
      </c>
      <c r="F533" s="75">
        <v>723</v>
      </c>
      <c r="G533" s="82">
        <v>13029.61</v>
      </c>
      <c r="H533" s="82">
        <v>13029.61</v>
      </c>
      <c r="I533" s="77">
        <v>44963</v>
      </c>
      <c r="J533" s="72" t="s">
        <v>5983</v>
      </c>
      <c r="K533" s="74"/>
    </row>
    <row r="534" spans="1:11" ht="42">
      <c r="A534" s="68">
        <v>606</v>
      </c>
      <c r="B534" s="69" t="s">
        <v>4386</v>
      </c>
      <c r="C534" s="72" t="s">
        <v>2903</v>
      </c>
      <c r="D534" s="87" t="s">
        <v>6121</v>
      </c>
      <c r="E534" s="74" t="s">
        <v>3709</v>
      </c>
      <c r="F534" s="75">
        <v>1756</v>
      </c>
      <c r="G534" s="73" t="s">
        <v>6122</v>
      </c>
      <c r="H534" s="73" t="s">
        <v>6122</v>
      </c>
      <c r="I534" s="77">
        <v>44880</v>
      </c>
      <c r="J534" s="72" t="s">
        <v>5983</v>
      </c>
      <c r="K534" s="74"/>
    </row>
    <row r="535" spans="1:11" ht="42">
      <c r="A535" s="68">
        <v>607</v>
      </c>
      <c r="B535" s="69" t="s">
        <v>4387</v>
      </c>
      <c r="C535" s="72" t="s">
        <v>2903</v>
      </c>
      <c r="D535" s="87" t="s">
        <v>6123</v>
      </c>
      <c r="E535" s="74" t="s">
        <v>3710</v>
      </c>
      <c r="F535" s="75">
        <v>1161</v>
      </c>
      <c r="G535" s="73" t="s">
        <v>6124</v>
      </c>
      <c r="H535" s="73" t="s">
        <v>6124</v>
      </c>
      <c r="I535" s="77">
        <v>44841</v>
      </c>
      <c r="J535" s="72" t="s">
        <v>5983</v>
      </c>
      <c r="K535" s="74" t="s">
        <v>5985</v>
      </c>
    </row>
    <row r="536" spans="1:11" ht="31.5">
      <c r="A536" s="68">
        <v>608</v>
      </c>
      <c r="B536" s="69" t="s">
        <v>4388</v>
      </c>
      <c r="C536" s="72" t="s">
        <v>2903</v>
      </c>
      <c r="D536" s="74" t="s">
        <v>3711</v>
      </c>
      <c r="E536" s="74" t="s">
        <v>3481</v>
      </c>
      <c r="F536" s="75">
        <v>1000</v>
      </c>
      <c r="G536" s="76">
        <v>13568.66</v>
      </c>
      <c r="H536" s="76">
        <v>13568.66</v>
      </c>
      <c r="I536" s="77">
        <v>44971</v>
      </c>
      <c r="J536" s="72" t="s">
        <v>5983</v>
      </c>
      <c r="K536" s="74"/>
    </row>
    <row r="537" spans="1:11" ht="31.5">
      <c r="A537" s="68">
        <v>609</v>
      </c>
      <c r="B537" s="69" t="s">
        <v>4389</v>
      </c>
      <c r="C537" s="72" t="s">
        <v>2903</v>
      </c>
      <c r="D537" s="74" t="s">
        <v>3712</v>
      </c>
      <c r="E537" s="74" t="s">
        <v>3713</v>
      </c>
      <c r="F537" s="75">
        <v>5000</v>
      </c>
      <c r="G537" s="76">
        <v>28752.59</v>
      </c>
      <c r="H537" s="76">
        <v>28752.59</v>
      </c>
      <c r="I537" s="77">
        <v>44995</v>
      </c>
      <c r="J537" s="72" t="s">
        <v>5983</v>
      </c>
      <c r="K537" s="74" t="s">
        <v>5985</v>
      </c>
    </row>
    <row r="538" spans="1:11" ht="42">
      <c r="A538" s="68">
        <v>610</v>
      </c>
      <c r="B538" s="69" t="s">
        <v>4390</v>
      </c>
      <c r="C538" s="72" t="s">
        <v>2903</v>
      </c>
      <c r="D538" s="74" t="s">
        <v>3714</v>
      </c>
      <c r="E538" s="74" t="s">
        <v>3715</v>
      </c>
      <c r="F538" s="75">
        <v>306</v>
      </c>
      <c r="G538" s="73" t="s">
        <v>6125</v>
      </c>
      <c r="H538" s="73" t="s">
        <v>6125</v>
      </c>
      <c r="I538" s="77">
        <v>44995</v>
      </c>
      <c r="J538" s="72" t="s">
        <v>5983</v>
      </c>
      <c r="K538" s="74" t="s">
        <v>5985</v>
      </c>
    </row>
    <row r="539" spans="1:11" ht="42">
      <c r="A539" s="68">
        <v>611</v>
      </c>
      <c r="B539" s="69" t="s">
        <v>6132</v>
      </c>
      <c r="C539" s="72" t="s">
        <v>2903</v>
      </c>
      <c r="D539" s="74" t="s">
        <v>6126</v>
      </c>
      <c r="E539" s="74" t="s">
        <v>6127</v>
      </c>
      <c r="F539" s="75">
        <v>298</v>
      </c>
      <c r="G539" s="76">
        <v>38814.629999999997</v>
      </c>
      <c r="H539" s="76">
        <v>38814.629999999997</v>
      </c>
      <c r="I539" s="77">
        <v>44998</v>
      </c>
      <c r="J539" s="72" t="s">
        <v>5983</v>
      </c>
      <c r="K539" s="74" t="s">
        <v>5985</v>
      </c>
    </row>
    <row r="540" spans="1:11" ht="31.5">
      <c r="A540" s="68">
        <v>613</v>
      </c>
      <c r="B540" s="69" t="s">
        <v>6133</v>
      </c>
      <c r="C540" s="72" t="s">
        <v>2903</v>
      </c>
      <c r="D540" s="87" t="s">
        <v>6128</v>
      </c>
      <c r="E540" s="88" t="s">
        <v>6129</v>
      </c>
      <c r="F540" s="88">
        <v>700</v>
      </c>
      <c r="G540" s="72">
        <v>12977.06</v>
      </c>
      <c r="H540" s="72">
        <v>12977.06</v>
      </c>
      <c r="I540" s="95">
        <v>45000</v>
      </c>
      <c r="J540" s="72" t="s">
        <v>5983</v>
      </c>
      <c r="K540" s="88"/>
    </row>
    <row r="541" spans="1:11" ht="31.5">
      <c r="A541" s="326">
        <v>614</v>
      </c>
      <c r="B541" s="327" t="s">
        <v>6134</v>
      </c>
      <c r="C541" s="328" t="s">
        <v>2903</v>
      </c>
      <c r="D541" s="329" t="s">
        <v>6130</v>
      </c>
      <c r="E541" s="330" t="s">
        <v>6131</v>
      </c>
      <c r="F541" s="328">
        <v>10000</v>
      </c>
      <c r="G541" s="330">
        <v>61175.72</v>
      </c>
      <c r="H541" s="330">
        <v>61175.72</v>
      </c>
      <c r="I541" s="331">
        <v>44998</v>
      </c>
      <c r="J541" s="328" t="s">
        <v>5983</v>
      </c>
      <c r="K541" s="330"/>
    </row>
    <row r="542" spans="1:11" ht="42">
      <c r="A542" s="286">
        <v>615</v>
      </c>
      <c r="B542" s="287" t="s">
        <v>6522</v>
      </c>
      <c r="C542" s="287" t="s">
        <v>2903</v>
      </c>
      <c r="D542" s="287" t="s">
        <v>6523</v>
      </c>
      <c r="E542" s="287" t="s">
        <v>6524</v>
      </c>
      <c r="F542" s="287">
        <v>3698</v>
      </c>
      <c r="G542" s="287">
        <v>166</v>
      </c>
      <c r="H542" s="287">
        <v>166</v>
      </c>
      <c r="I542" s="287" t="s">
        <v>6875</v>
      </c>
      <c r="J542" s="328" t="s">
        <v>5983</v>
      </c>
      <c r="K542" s="287" t="s">
        <v>1454</v>
      </c>
    </row>
    <row r="543" spans="1:11" ht="42">
      <c r="A543" s="286">
        <v>616</v>
      </c>
      <c r="B543" s="287" t="s">
        <v>6525</v>
      </c>
      <c r="C543" s="287" t="s">
        <v>2903</v>
      </c>
      <c r="D543" s="287" t="s">
        <v>6526</v>
      </c>
      <c r="E543" s="287" t="s">
        <v>6527</v>
      </c>
      <c r="F543" s="287">
        <v>1716</v>
      </c>
      <c r="G543" s="287">
        <v>14.5</v>
      </c>
      <c r="H543" s="287">
        <v>14.5</v>
      </c>
      <c r="I543" s="287" t="s">
        <v>6876</v>
      </c>
      <c r="J543" s="328" t="s">
        <v>5983</v>
      </c>
      <c r="K543" s="287" t="s">
        <v>1454</v>
      </c>
    </row>
    <row r="544" spans="1:11" ht="42">
      <c r="A544" s="286">
        <v>617</v>
      </c>
      <c r="B544" s="287" t="s">
        <v>6528</v>
      </c>
      <c r="C544" s="287" t="s">
        <v>2903</v>
      </c>
      <c r="D544" s="287" t="s">
        <v>6529</v>
      </c>
      <c r="E544" s="287" t="s">
        <v>6530</v>
      </c>
      <c r="F544" s="287">
        <v>197868</v>
      </c>
      <c r="G544" s="287">
        <v>742.4</v>
      </c>
      <c r="H544" s="287">
        <v>742.4</v>
      </c>
      <c r="I544" s="287" t="s">
        <v>6877</v>
      </c>
      <c r="J544" s="328" t="s">
        <v>5983</v>
      </c>
      <c r="K544" s="287" t="s">
        <v>1454</v>
      </c>
    </row>
    <row r="545" spans="1:11" ht="42">
      <c r="A545" s="286">
        <v>618</v>
      </c>
      <c r="B545" s="287" t="s">
        <v>6531</v>
      </c>
      <c r="C545" s="287" t="s">
        <v>2903</v>
      </c>
      <c r="D545" s="287" t="s">
        <v>6529</v>
      </c>
      <c r="E545" s="287" t="s">
        <v>6532</v>
      </c>
      <c r="F545" s="287">
        <v>1000000</v>
      </c>
      <c r="G545" s="287">
        <v>3752.2</v>
      </c>
      <c r="H545" s="287">
        <v>3752.2</v>
      </c>
      <c r="I545" s="287" t="s">
        <v>6878</v>
      </c>
      <c r="J545" s="328" t="s">
        <v>5983</v>
      </c>
      <c r="K545" s="287" t="s">
        <v>1454</v>
      </c>
    </row>
    <row r="546" spans="1:11" ht="42">
      <c r="A546" s="286">
        <v>619</v>
      </c>
      <c r="B546" s="287" t="s">
        <v>6533</v>
      </c>
      <c r="C546" s="287" t="s">
        <v>2903</v>
      </c>
      <c r="D546" s="287" t="s">
        <v>6529</v>
      </c>
      <c r="E546" s="287" t="s">
        <v>6534</v>
      </c>
      <c r="F546" s="287">
        <v>203539</v>
      </c>
      <c r="G546" s="287">
        <v>763.7</v>
      </c>
      <c r="H546" s="287">
        <v>763.7</v>
      </c>
      <c r="I546" s="287" t="s">
        <v>6879</v>
      </c>
      <c r="J546" s="328" t="s">
        <v>5983</v>
      </c>
      <c r="K546" s="287" t="s">
        <v>1454</v>
      </c>
    </row>
    <row r="547" spans="1:11" ht="42">
      <c r="A547" s="286">
        <v>620</v>
      </c>
      <c r="B547" s="287" t="s">
        <v>6535</v>
      </c>
      <c r="C547" s="287" t="s">
        <v>2903</v>
      </c>
      <c r="D547" s="287" t="s">
        <v>6529</v>
      </c>
      <c r="E547" s="287" t="s">
        <v>6536</v>
      </c>
      <c r="F547" s="287">
        <v>667877</v>
      </c>
      <c r="G547" s="287">
        <v>2506</v>
      </c>
      <c r="H547" s="287">
        <v>2506</v>
      </c>
      <c r="I547" s="287" t="s">
        <v>6880</v>
      </c>
      <c r="J547" s="328" t="s">
        <v>5983</v>
      </c>
      <c r="K547" s="287" t="s">
        <v>1454</v>
      </c>
    </row>
    <row r="548" spans="1:11" ht="42">
      <c r="A548" s="286">
        <v>621</v>
      </c>
      <c r="B548" s="287" t="s">
        <v>6537</v>
      </c>
      <c r="C548" s="287" t="s">
        <v>2903</v>
      </c>
      <c r="D548" s="287" t="s">
        <v>6529</v>
      </c>
      <c r="E548" s="287" t="s">
        <v>6538</v>
      </c>
      <c r="F548" s="287">
        <v>698949</v>
      </c>
      <c r="G548" s="287">
        <v>2622.6</v>
      </c>
      <c r="H548" s="287">
        <v>2622.6</v>
      </c>
      <c r="I548" s="287" t="s">
        <v>6881</v>
      </c>
      <c r="J548" s="328" t="s">
        <v>5983</v>
      </c>
      <c r="K548" s="287" t="s">
        <v>1454</v>
      </c>
    </row>
    <row r="549" spans="1:11" ht="42">
      <c r="A549" s="286">
        <v>622</v>
      </c>
      <c r="B549" s="287" t="s">
        <v>6539</v>
      </c>
      <c r="C549" s="287" t="s">
        <v>2903</v>
      </c>
      <c r="D549" s="287" t="s">
        <v>6529</v>
      </c>
      <c r="E549" s="287" t="s">
        <v>6540</v>
      </c>
      <c r="F549" s="287">
        <v>265496</v>
      </c>
      <c r="G549" s="287">
        <v>996.2</v>
      </c>
      <c r="H549" s="287">
        <v>996.2</v>
      </c>
      <c r="I549" s="287" t="s">
        <v>6882</v>
      </c>
      <c r="J549" s="328" t="s">
        <v>5983</v>
      </c>
      <c r="K549" s="287" t="s">
        <v>1454</v>
      </c>
    </row>
    <row r="550" spans="1:11" ht="42">
      <c r="A550" s="286">
        <v>623</v>
      </c>
      <c r="B550" s="287" t="s">
        <v>6541</v>
      </c>
      <c r="C550" s="287" t="s">
        <v>2903</v>
      </c>
      <c r="D550" s="287" t="s">
        <v>6529</v>
      </c>
      <c r="E550" s="287" t="s">
        <v>6542</v>
      </c>
      <c r="F550" s="287">
        <v>156633</v>
      </c>
      <c r="G550" s="287">
        <v>587.70000000000005</v>
      </c>
      <c r="H550" s="287">
        <v>587.70000000000005</v>
      </c>
      <c r="I550" s="287" t="s">
        <v>6883</v>
      </c>
      <c r="J550" s="328" t="s">
        <v>5983</v>
      </c>
      <c r="K550" s="287" t="s">
        <v>1454</v>
      </c>
    </row>
    <row r="551" spans="1:11" ht="42">
      <c r="A551" s="286">
        <v>624</v>
      </c>
      <c r="B551" s="287" t="s">
        <v>6543</v>
      </c>
      <c r="C551" s="287" t="s">
        <v>2903</v>
      </c>
      <c r="D551" s="287" t="s">
        <v>6529</v>
      </c>
      <c r="E551" s="287" t="s">
        <v>6544</v>
      </c>
      <c r="F551" s="287">
        <v>444737</v>
      </c>
      <c r="G551" s="287">
        <v>1668.7</v>
      </c>
      <c r="H551" s="287">
        <v>1668.7</v>
      </c>
      <c r="I551" s="287" t="s">
        <v>6884</v>
      </c>
      <c r="J551" s="328" t="s">
        <v>5983</v>
      </c>
      <c r="K551" s="287" t="s">
        <v>1454</v>
      </c>
    </row>
    <row r="552" spans="1:11" ht="42">
      <c r="A552" s="286">
        <v>625</v>
      </c>
      <c r="B552" s="287" t="s">
        <v>6545</v>
      </c>
      <c r="C552" s="287" t="s">
        <v>2903</v>
      </c>
      <c r="D552" s="287" t="s">
        <v>6529</v>
      </c>
      <c r="E552" s="287" t="s">
        <v>6546</v>
      </c>
      <c r="F552" s="287">
        <v>321402</v>
      </c>
      <c r="G552" s="287">
        <v>1206</v>
      </c>
      <c r="H552" s="287">
        <v>1206</v>
      </c>
      <c r="I552" s="287" t="s">
        <v>6885</v>
      </c>
      <c r="J552" s="328" t="s">
        <v>5983</v>
      </c>
      <c r="K552" s="287" t="s">
        <v>1454</v>
      </c>
    </row>
    <row r="553" spans="1:11" ht="42">
      <c r="A553" s="286">
        <v>626</v>
      </c>
      <c r="B553" s="287" t="s">
        <v>6547</v>
      </c>
      <c r="C553" s="287" t="s">
        <v>2903</v>
      </c>
      <c r="D553" s="287" t="s">
        <v>6529</v>
      </c>
      <c r="E553" s="287" t="s">
        <v>6548</v>
      </c>
      <c r="F553" s="287">
        <v>296161</v>
      </c>
      <c r="G553" s="287">
        <v>1111.3</v>
      </c>
      <c r="H553" s="287">
        <v>1111.3</v>
      </c>
      <c r="I553" s="287" t="s">
        <v>6886</v>
      </c>
      <c r="J553" s="328" t="s">
        <v>5983</v>
      </c>
      <c r="K553" s="287" t="s">
        <v>1454</v>
      </c>
    </row>
    <row r="554" spans="1:11" ht="42">
      <c r="A554" s="286">
        <v>627</v>
      </c>
      <c r="B554" s="287" t="s">
        <v>6549</v>
      </c>
      <c r="C554" s="287" t="s">
        <v>2903</v>
      </c>
      <c r="D554" s="287" t="s">
        <v>6529</v>
      </c>
      <c r="E554" s="287" t="s">
        <v>6550</v>
      </c>
      <c r="F554" s="287">
        <v>356876</v>
      </c>
      <c r="G554" s="287">
        <v>1339.1</v>
      </c>
      <c r="H554" s="287">
        <v>1339.1</v>
      </c>
      <c r="I554" s="287" t="s">
        <v>6887</v>
      </c>
      <c r="J554" s="328" t="s">
        <v>5983</v>
      </c>
      <c r="K554" s="287" t="s">
        <v>1454</v>
      </c>
    </row>
    <row r="555" spans="1:11" ht="42">
      <c r="A555" s="286">
        <v>628</v>
      </c>
      <c r="B555" s="287" t="s">
        <v>6551</v>
      </c>
      <c r="C555" s="287" t="s">
        <v>2903</v>
      </c>
      <c r="D555" s="287" t="s">
        <v>6529</v>
      </c>
      <c r="E555" s="287" t="s">
        <v>6552</v>
      </c>
      <c r="F555" s="287">
        <v>771060</v>
      </c>
      <c r="G555" s="287">
        <v>2893.2</v>
      </c>
      <c r="H555" s="287">
        <v>2893.2</v>
      </c>
      <c r="I555" s="287" t="s">
        <v>6888</v>
      </c>
      <c r="J555" s="328" t="s">
        <v>5983</v>
      </c>
      <c r="K555" s="287" t="s">
        <v>1454</v>
      </c>
    </row>
    <row r="556" spans="1:11" ht="42">
      <c r="A556" s="286">
        <v>629</v>
      </c>
      <c r="B556" s="287" t="s">
        <v>6553</v>
      </c>
      <c r="C556" s="287" t="s">
        <v>2903</v>
      </c>
      <c r="D556" s="287" t="s">
        <v>6529</v>
      </c>
      <c r="E556" s="287" t="s">
        <v>6554</v>
      </c>
      <c r="F556" s="287">
        <v>170596</v>
      </c>
      <c r="G556" s="287">
        <v>640.1</v>
      </c>
      <c r="H556" s="287">
        <v>640.1</v>
      </c>
      <c r="I556" s="287" t="s">
        <v>6889</v>
      </c>
      <c r="J556" s="328" t="s">
        <v>5983</v>
      </c>
      <c r="K556" s="287" t="s">
        <v>1454</v>
      </c>
    </row>
    <row r="557" spans="1:11" ht="42">
      <c r="A557" s="286">
        <v>630</v>
      </c>
      <c r="B557" s="287" t="s">
        <v>6555</v>
      </c>
      <c r="C557" s="287" t="s">
        <v>2903</v>
      </c>
      <c r="D557" s="287" t="s">
        <v>6529</v>
      </c>
      <c r="E557" s="287" t="s">
        <v>6556</v>
      </c>
      <c r="F557" s="287">
        <v>238519</v>
      </c>
      <c r="G557" s="287">
        <v>895</v>
      </c>
      <c r="H557" s="287">
        <v>895</v>
      </c>
      <c r="I557" s="287" t="s">
        <v>6890</v>
      </c>
      <c r="J557" s="328" t="s">
        <v>5983</v>
      </c>
      <c r="K557" s="287" t="s">
        <v>1454</v>
      </c>
    </row>
    <row r="558" spans="1:11" ht="42">
      <c r="A558" s="286">
        <v>631</v>
      </c>
      <c r="B558" s="287" t="s">
        <v>6557</v>
      </c>
      <c r="C558" s="287" t="s">
        <v>2903</v>
      </c>
      <c r="D558" s="287" t="s">
        <v>6529</v>
      </c>
      <c r="E558" s="287" t="s">
        <v>6558</v>
      </c>
      <c r="F558" s="287">
        <v>330106</v>
      </c>
      <c r="G558" s="287">
        <v>1238.5999999999999</v>
      </c>
      <c r="H558" s="287">
        <v>1238.5999999999999</v>
      </c>
      <c r="I558" s="287" t="s">
        <v>6891</v>
      </c>
      <c r="J558" s="328" t="s">
        <v>5983</v>
      </c>
      <c r="K558" s="287" t="s">
        <v>1454</v>
      </c>
    </row>
    <row r="559" spans="1:11" ht="42">
      <c r="A559" s="286">
        <v>632</v>
      </c>
      <c r="B559" s="287" t="s">
        <v>6559</v>
      </c>
      <c r="C559" s="287" t="s">
        <v>2903</v>
      </c>
      <c r="D559" s="287" t="s">
        <v>6529</v>
      </c>
      <c r="E559" s="287" t="s">
        <v>6560</v>
      </c>
      <c r="F559" s="287">
        <v>298805</v>
      </c>
      <c r="G559" s="287">
        <v>1121.2</v>
      </c>
      <c r="H559" s="287">
        <v>1121.2</v>
      </c>
      <c r="I559" s="287" t="s">
        <v>6892</v>
      </c>
      <c r="J559" s="328" t="s">
        <v>5983</v>
      </c>
      <c r="K559" s="287" t="s">
        <v>1454</v>
      </c>
    </row>
    <row r="560" spans="1:11" ht="42">
      <c r="A560" s="286">
        <v>633</v>
      </c>
      <c r="B560" s="287" t="s">
        <v>6561</v>
      </c>
      <c r="C560" s="287" t="s">
        <v>2903</v>
      </c>
      <c r="D560" s="287" t="s">
        <v>6529</v>
      </c>
      <c r="E560" s="287" t="s">
        <v>6562</v>
      </c>
      <c r="F560" s="287">
        <v>657148</v>
      </c>
      <c r="G560" s="287">
        <v>2465.8000000000002</v>
      </c>
      <c r="H560" s="287">
        <v>2465.8000000000002</v>
      </c>
      <c r="I560" s="287" t="s">
        <v>6893</v>
      </c>
      <c r="J560" s="328" t="s">
        <v>5983</v>
      </c>
      <c r="K560" s="287" t="s">
        <v>1454</v>
      </c>
    </row>
    <row r="561" spans="1:11" ht="42">
      <c r="A561" s="286">
        <v>634</v>
      </c>
      <c r="B561" s="287" t="s">
        <v>6563</v>
      </c>
      <c r="C561" s="287" t="s">
        <v>2903</v>
      </c>
      <c r="D561" s="287" t="s">
        <v>6529</v>
      </c>
      <c r="E561" s="287" t="s">
        <v>6564</v>
      </c>
      <c r="F561" s="287">
        <v>75578</v>
      </c>
      <c r="G561" s="287">
        <v>283.60000000000002</v>
      </c>
      <c r="H561" s="287">
        <v>283.60000000000002</v>
      </c>
      <c r="I561" s="287" t="s">
        <v>6894</v>
      </c>
      <c r="J561" s="328" t="s">
        <v>5983</v>
      </c>
      <c r="K561" s="287" t="s">
        <v>1454</v>
      </c>
    </row>
    <row r="562" spans="1:11" ht="42">
      <c r="A562" s="286">
        <v>635</v>
      </c>
      <c r="B562" s="287" t="s">
        <v>6565</v>
      </c>
      <c r="C562" s="287" t="s">
        <v>2903</v>
      </c>
      <c r="D562" s="287" t="s">
        <v>6529</v>
      </c>
      <c r="E562" s="287" t="s">
        <v>6566</v>
      </c>
      <c r="F562" s="287">
        <v>143550</v>
      </c>
      <c r="G562" s="287">
        <v>538.6</v>
      </c>
      <c r="H562" s="287">
        <v>538.6</v>
      </c>
      <c r="I562" s="287" t="s">
        <v>6895</v>
      </c>
      <c r="J562" s="328" t="s">
        <v>5983</v>
      </c>
      <c r="K562" s="287" t="s">
        <v>1454</v>
      </c>
    </row>
    <row r="563" spans="1:11" ht="42">
      <c r="A563" s="286">
        <v>637</v>
      </c>
      <c r="B563" s="287" t="s">
        <v>6567</v>
      </c>
      <c r="C563" s="287" t="s">
        <v>2903</v>
      </c>
      <c r="D563" s="287" t="s">
        <v>6568</v>
      </c>
      <c r="E563" s="287" t="s">
        <v>6569</v>
      </c>
      <c r="F563" s="287">
        <v>8200</v>
      </c>
      <c r="G563" s="287">
        <v>365.8</v>
      </c>
      <c r="H563" s="287">
        <v>365.8</v>
      </c>
      <c r="I563" s="287" t="s">
        <v>6896</v>
      </c>
      <c r="J563" s="328" t="s">
        <v>5983</v>
      </c>
      <c r="K563" s="287" t="s">
        <v>1454</v>
      </c>
    </row>
    <row r="564" spans="1:11" ht="42">
      <c r="A564" s="286">
        <v>638</v>
      </c>
      <c r="B564" s="287" t="s">
        <v>6570</v>
      </c>
      <c r="C564" s="287" t="s">
        <v>2903</v>
      </c>
      <c r="D564" s="287" t="s">
        <v>6571</v>
      </c>
      <c r="E564" s="287" t="s">
        <v>6572</v>
      </c>
      <c r="F564" s="287">
        <v>1989</v>
      </c>
      <c r="G564" s="287">
        <v>256.5</v>
      </c>
      <c r="H564" s="287">
        <v>256.5</v>
      </c>
      <c r="I564" s="287" t="s">
        <v>6897</v>
      </c>
      <c r="J564" s="328" t="s">
        <v>5983</v>
      </c>
      <c r="K564" s="287" t="s">
        <v>1454</v>
      </c>
    </row>
    <row r="565" spans="1:11" ht="42">
      <c r="A565" s="286">
        <v>639</v>
      </c>
      <c r="B565" s="287" t="s">
        <v>6573</v>
      </c>
      <c r="C565" s="287" t="s">
        <v>2903</v>
      </c>
      <c r="D565" s="287" t="s">
        <v>6574</v>
      </c>
      <c r="E565" s="287" t="s">
        <v>6575</v>
      </c>
      <c r="F565" s="287">
        <v>1382</v>
      </c>
      <c r="G565" s="287">
        <v>14.1</v>
      </c>
      <c r="H565" s="287">
        <v>14.1</v>
      </c>
      <c r="I565" s="287" t="s">
        <v>6898</v>
      </c>
      <c r="J565" s="328" t="s">
        <v>5983</v>
      </c>
      <c r="K565" s="287" t="s">
        <v>1454</v>
      </c>
    </row>
    <row r="566" spans="1:11" ht="42">
      <c r="A566" s="286">
        <v>640</v>
      </c>
      <c r="B566" s="287" t="s">
        <v>6576</v>
      </c>
      <c r="C566" s="287" t="s">
        <v>2903</v>
      </c>
      <c r="D566" s="287" t="s">
        <v>6577</v>
      </c>
      <c r="E566" s="287" t="s">
        <v>6578</v>
      </c>
      <c r="F566" s="287">
        <v>600</v>
      </c>
      <c r="G566" s="287">
        <v>3.5</v>
      </c>
      <c r="H566" s="287">
        <v>3.5</v>
      </c>
      <c r="I566" s="287" t="s">
        <v>6899</v>
      </c>
      <c r="J566" s="328" t="s">
        <v>5983</v>
      </c>
      <c r="K566" s="287" t="s">
        <v>1454</v>
      </c>
    </row>
    <row r="567" spans="1:11" ht="42">
      <c r="A567" s="286">
        <v>641</v>
      </c>
      <c r="B567" s="287" t="s">
        <v>6579</v>
      </c>
      <c r="C567" s="287" t="s">
        <v>2903</v>
      </c>
      <c r="D567" s="287" t="s">
        <v>6580</v>
      </c>
      <c r="E567" s="287" t="s">
        <v>6581</v>
      </c>
      <c r="F567" s="287">
        <v>27</v>
      </c>
      <c r="G567" s="287">
        <v>0.9</v>
      </c>
      <c r="H567" s="287">
        <v>0.9</v>
      </c>
      <c r="I567" s="287" t="s">
        <v>6900</v>
      </c>
      <c r="J567" s="328" t="s">
        <v>5983</v>
      </c>
      <c r="K567" s="287" t="s">
        <v>1454</v>
      </c>
    </row>
    <row r="568" spans="1:11" ht="42" customHeight="1">
      <c r="A568" s="286">
        <v>644</v>
      </c>
      <c r="B568" s="287" t="s">
        <v>6630</v>
      </c>
      <c r="C568" s="287" t="s">
        <v>2903</v>
      </c>
      <c r="D568" s="287" t="s">
        <v>6631</v>
      </c>
      <c r="E568" s="287" t="s">
        <v>6632</v>
      </c>
      <c r="F568" s="287">
        <v>1427</v>
      </c>
      <c r="G568" s="287">
        <v>14.2</v>
      </c>
      <c r="H568" s="287">
        <v>14.2</v>
      </c>
      <c r="I568" s="287" t="s">
        <v>6901</v>
      </c>
      <c r="J568" s="328" t="s">
        <v>5983</v>
      </c>
      <c r="K568" s="287" t="s">
        <v>1454</v>
      </c>
    </row>
    <row r="569" spans="1:11" ht="42">
      <c r="A569" s="286">
        <v>645</v>
      </c>
      <c r="B569" s="287" t="s">
        <v>6633</v>
      </c>
      <c r="C569" s="287" t="s">
        <v>2903</v>
      </c>
      <c r="D569" s="65" t="s">
        <v>6634</v>
      </c>
      <c r="E569" s="65" t="s">
        <v>6635</v>
      </c>
      <c r="F569" s="65">
        <v>527</v>
      </c>
      <c r="G569" s="65">
        <v>412.8</v>
      </c>
      <c r="H569" s="65">
        <v>412.8</v>
      </c>
      <c r="I569" s="65" t="s">
        <v>6902</v>
      </c>
      <c r="J569" s="328" t="s">
        <v>5983</v>
      </c>
      <c r="K569" s="287" t="s">
        <v>1454</v>
      </c>
    </row>
    <row r="570" spans="1:11" ht="42">
      <c r="A570" s="286">
        <v>646</v>
      </c>
      <c r="B570" s="287" t="s">
        <v>6636</v>
      </c>
      <c r="C570" s="287" t="s">
        <v>2903</v>
      </c>
      <c r="D570" s="65" t="s">
        <v>6637</v>
      </c>
      <c r="E570" s="65" t="s">
        <v>6638</v>
      </c>
      <c r="F570" s="65">
        <v>50000</v>
      </c>
      <c r="G570" s="65">
        <v>929.6</v>
      </c>
      <c r="H570" s="65">
        <v>929.6</v>
      </c>
      <c r="I570" s="65" t="s">
        <v>6903</v>
      </c>
      <c r="J570" s="328" t="s">
        <v>5983</v>
      </c>
      <c r="K570" s="287" t="s">
        <v>1454</v>
      </c>
    </row>
    <row r="571" spans="1:11" ht="42" customHeight="1">
      <c r="A571" s="286">
        <v>647</v>
      </c>
      <c r="B571" s="287" t="s">
        <v>6639</v>
      </c>
      <c r="C571" s="287" t="s">
        <v>2903</v>
      </c>
      <c r="D571" s="65" t="s">
        <v>6640</v>
      </c>
      <c r="E571" s="65" t="s">
        <v>6641</v>
      </c>
      <c r="F571" s="65">
        <v>1600</v>
      </c>
      <c r="G571" s="65">
        <v>14.4</v>
      </c>
      <c r="H571" s="65">
        <v>14.4</v>
      </c>
      <c r="I571" s="65" t="s">
        <v>6904</v>
      </c>
      <c r="J571" s="328" t="s">
        <v>5983</v>
      </c>
      <c r="K571" s="287" t="s">
        <v>1454</v>
      </c>
    </row>
    <row r="572" spans="1:11" ht="42" customHeight="1">
      <c r="A572" s="286">
        <v>648</v>
      </c>
      <c r="B572" s="287" t="s">
        <v>6642</v>
      </c>
      <c r="C572" s="287" t="s">
        <v>2903</v>
      </c>
      <c r="D572" s="65" t="s">
        <v>6643</v>
      </c>
      <c r="E572" s="65" t="s">
        <v>6644</v>
      </c>
      <c r="F572" s="65">
        <v>25521</v>
      </c>
      <c r="G572" s="65">
        <v>146.80000000000001</v>
      </c>
      <c r="H572" s="65">
        <v>146.80000000000001</v>
      </c>
      <c r="I572" s="65" t="s">
        <v>6905</v>
      </c>
      <c r="J572" s="328" t="s">
        <v>5983</v>
      </c>
      <c r="K572" s="287" t="s">
        <v>1454</v>
      </c>
    </row>
    <row r="573" spans="1:11" ht="52.5">
      <c r="A573" s="334">
        <v>649</v>
      </c>
      <c r="B573" s="303" t="s">
        <v>6645</v>
      </c>
      <c r="C573" s="303" t="s">
        <v>2903</v>
      </c>
      <c r="D573" s="289" t="s">
        <v>6646</v>
      </c>
      <c r="E573" s="289" t="s">
        <v>6647</v>
      </c>
      <c r="F573" s="289">
        <v>156410</v>
      </c>
      <c r="G573" s="289">
        <v>416.1</v>
      </c>
      <c r="H573" s="289">
        <v>416.1</v>
      </c>
      <c r="I573" s="289" t="s">
        <v>6906</v>
      </c>
      <c r="J573" s="328" t="s">
        <v>5983</v>
      </c>
      <c r="K573" s="287" t="s">
        <v>1454</v>
      </c>
    </row>
    <row r="574" spans="1:11" ht="52.5">
      <c r="A574" s="286">
        <v>654</v>
      </c>
      <c r="B574" s="333" t="s">
        <v>6928</v>
      </c>
      <c r="C574" s="287" t="s">
        <v>2903</v>
      </c>
      <c r="D574" s="288" t="s">
        <v>6995</v>
      </c>
      <c r="E574" s="288" t="s">
        <v>6996</v>
      </c>
      <c r="F574" s="288">
        <v>2226</v>
      </c>
      <c r="G574" s="288">
        <v>50.9</v>
      </c>
      <c r="H574" s="288">
        <v>50.9</v>
      </c>
      <c r="I574" s="285" t="s">
        <v>7125</v>
      </c>
      <c r="J574" s="328" t="s">
        <v>5983</v>
      </c>
      <c r="K574" s="287" t="s">
        <v>1454</v>
      </c>
    </row>
    <row r="575" spans="1:11" ht="52.5">
      <c r="A575" s="286">
        <v>655</v>
      </c>
      <c r="B575" s="333" t="s">
        <v>6929</v>
      </c>
      <c r="C575" s="287" t="s">
        <v>2903</v>
      </c>
      <c r="D575" s="288" t="s">
        <v>6997</v>
      </c>
      <c r="E575" s="288" t="s">
        <v>6998</v>
      </c>
      <c r="F575" s="288">
        <v>5050</v>
      </c>
      <c r="G575" s="288">
        <v>464.3</v>
      </c>
      <c r="H575" s="288">
        <v>464.3</v>
      </c>
      <c r="I575" s="285" t="s">
        <v>7126</v>
      </c>
      <c r="J575" s="328" t="s">
        <v>5983</v>
      </c>
      <c r="K575" s="287" t="s">
        <v>1454</v>
      </c>
    </row>
    <row r="576" spans="1:11" ht="42">
      <c r="A576" s="286">
        <v>656</v>
      </c>
      <c r="B576" s="333" t="s">
        <v>6930</v>
      </c>
      <c r="C576" s="287" t="s">
        <v>2903</v>
      </c>
      <c r="D576" s="349" t="s">
        <v>6999</v>
      </c>
      <c r="E576" s="288" t="s">
        <v>7000</v>
      </c>
      <c r="F576" s="348">
        <v>552</v>
      </c>
      <c r="G576" s="348">
        <v>12.6</v>
      </c>
      <c r="H576" s="348">
        <v>12.6</v>
      </c>
      <c r="I576" s="350" t="s">
        <v>7001</v>
      </c>
      <c r="J576" s="328" t="s">
        <v>5983</v>
      </c>
      <c r="K576" s="287" t="s">
        <v>1454</v>
      </c>
    </row>
    <row r="577" spans="1:11" ht="62.25" customHeight="1">
      <c r="A577" s="286">
        <v>657</v>
      </c>
      <c r="B577" s="333" t="s">
        <v>6931</v>
      </c>
      <c r="C577" s="287" t="s">
        <v>2903</v>
      </c>
      <c r="D577" s="351" t="s">
        <v>7002</v>
      </c>
      <c r="E577" s="337" t="s">
        <v>7003</v>
      </c>
      <c r="F577" s="39">
        <v>800</v>
      </c>
      <c r="G577" s="352">
        <v>13.2</v>
      </c>
      <c r="H577" s="352">
        <v>13.2</v>
      </c>
      <c r="I577" s="337" t="s">
        <v>7004</v>
      </c>
      <c r="J577" s="328" t="s">
        <v>5983</v>
      </c>
      <c r="K577" s="287" t="s">
        <v>1454</v>
      </c>
    </row>
    <row r="578" spans="1:11" ht="42">
      <c r="A578" s="286">
        <v>658</v>
      </c>
      <c r="B578" s="333" t="s">
        <v>6932</v>
      </c>
      <c r="C578" s="287" t="s">
        <v>2903</v>
      </c>
      <c r="D578" s="349" t="s">
        <v>7005</v>
      </c>
      <c r="E578" s="288" t="s">
        <v>7006</v>
      </c>
      <c r="F578" s="348">
        <v>1591</v>
      </c>
      <c r="G578" s="353">
        <v>14.4</v>
      </c>
      <c r="H578" s="353">
        <v>14.4</v>
      </c>
      <c r="I578" s="350" t="s">
        <v>7007</v>
      </c>
      <c r="J578" s="328" t="s">
        <v>5983</v>
      </c>
      <c r="K578" s="287" t="s">
        <v>1454</v>
      </c>
    </row>
    <row r="579" spans="1:11" ht="42">
      <c r="A579" s="286">
        <v>659</v>
      </c>
      <c r="B579" s="333" t="s">
        <v>6933</v>
      </c>
      <c r="C579" s="287" t="s">
        <v>2903</v>
      </c>
      <c r="D579" s="349" t="s">
        <v>7008</v>
      </c>
      <c r="E579" s="288" t="s">
        <v>7009</v>
      </c>
      <c r="F579" s="348">
        <v>305</v>
      </c>
      <c r="G579" s="353">
        <v>16.8</v>
      </c>
      <c r="H579" s="353">
        <v>16.8</v>
      </c>
      <c r="I579" s="350" t="s">
        <v>7010</v>
      </c>
      <c r="J579" s="328" t="s">
        <v>5983</v>
      </c>
      <c r="K579" s="287" t="s">
        <v>1454</v>
      </c>
    </row>
    <row r="580" spans="1:11" ht="54.75" customHeight="1">
      <c r="A580" s="286">
        <v>660</v>
      </c>
      <c r="B580" s="333" t="s">
        <v>6934</v>
      </c>
      <c r="C580" s="287" t="s">
        <v>2903</v>
      </c>
      <c r="D580" s="337" t="s">
        <v>7011</v>
      </c>
      <c r="E580" s="39" t="s">
        <v>7012</v>
      </c>
      <c r="F580" s="348">
        <v>308</v>
      </c>
      <c r="G580" s="352">
        <v>17</v>
      </c>
      <c r="H580" s="352">
        <v>17</v>
      </c>
      <c r="I580" s="337" t="s">
        <v>7013</v>
      </c>
      <c r="J580" s="328" t="s">
        <v>5983</v>
      </c>
      <c r="K580" s="287" t="s">
        <v>1454</v>
      </c>
    </row>
    <row r="581" spans="1:11" ht="63.75" customHeight="1">
      <c r="A581" s="286">
        <v>661</v>
      </c>
      <c r="B581" s="333" t="s">
        <v>6935</v>
      </c>
      <c r="C581" s="287" t="s">
        <v>2903</v>
      </c>
      <c r="D581" s="349" t="s">
        <v>7014</v>
      </c>
      <c r="E581" s="288" t="s">
        <v>7015</v>
      </c>
      <c r="F581" s="348">
        <v>293</v>
      </c>
      <c r="G581" s="348">
        <v>16.2</v>
      </c>
      <c r="H581" s="348">
        <v>16.2</v>
      </c>
      <c r="I581" s="350" t="s">
        <v>7016</v>
      </c>
      <c r="J581" s="328" t="s">
        <v>5983</v>
      </c>
      <c r="K581" s="287" t="s">
        <v>1454</v>
      </c>
    </row>
    <row r="582" spans="1:11" ht="42">
      <c r="A582" s="286">
        <v>662</v>
      </c>
      <c r="B582" s="333" t="s">
        <v>6936</v>
      </c>
      <c r="C582" s="287" t="s">
        <v>2903</v>
      </c>
      <c r="D582" s="288" t="s">
        <v>7017</v>
      </c>
      <c r="E582" s="288" t="s">
        <v>7018</v>
      </c>
      <c r="F582" s="288">
        <v>5000</v>
      </c>
      <c r="G582" s="288">
        <v>30.6</v>
      </c>
      <c r="H582" s="288">
        <v>30.6</v>
      </c>
      <c r="I582" s="350" t="s">
        <v>7019</v>
      </c>
      <c r="J582" s="328" t="s">
        <v>5983</v>
      </c>
      <c r="K582" s="287" t="s">
        <v>1454</v>
      </c>
    </row>
    <row r="583" spans="1:11" ht="42">
      <c r="A583" s="286">
        <v>663</v>
      </c>
      <c r="B583" s="333" t="s">
        <v>6937</v>
      </c>
      <c r="C583" s="287" t="s">
        <v>2903</v>
      </c>
      <c r="D583" s="288" t="s">
        <v>7020</v>
      </c>
      <c r="E583" s="288" t="s">
        <v>7021</v>
      </c>
      <c r="F583" s="288">
        <v>540</v>
      </c>
      <c r="G583" s="288">
        <v>12.3</v>
      </c>
      <c r="H583" s="288">
        <v>12.3</v>
      </c>
      <c r="I583" s="350" t="s">
        <v>7022</v>
      </c>
      <c r="J583" s="328" t="s">
        <v>5983</v>
      </c>
      <c r="K583" s="287" t="s">
        <v>1454</v>
      </c>
    </row>
    <row r="584" spans="1:11" ht="42">
      <c r="A584" s="286">
        <v>664</v>
      </c>
      <c r="B584" s="333" t="s">
        <v>6938</v>
      </c>
      <c r="C584" s="287" t="s">
        <v>2903</v>
      </c>
      <c r="D584" s="288" t="s">
        <v>7023</v>
      </c>
      <c r="E584" s="288" t="s">
        <v>7024</v>
      </c>
      <c r="F584" s="288">
        <v>576000</v>
      </c>
      <c r="G584" s="288">
        <v>2161.3000000000002</v>
      </c>
      <c r="H584" s="288">
        <v>2161.3000000000002</v>
      </c>
      <c r="I584" s="350" t="s">
        <v>7025</v>
      </c>
      <c r="J584" s="328" t="s">
        <v>5983</v>
      </c>
      <c r="K584" s="287" t="s">
        <v>1454</v>
      </c>
    </row>
    <row r="585" spans="1:11" ht="42">
      <c r="A585" s="286">
        <v>665</v>
      </c>
      <c r="B585" s="333" t="s">
        <v>6939</v>
      </c>
      <c r="C585" s="287" t="s">
        <v>2903</v>
      </c>
      <c r="D585" s="288" t="s">
        <v>7026</v>
      </c>
      <c r="E585" s="288" t="s">
        <v>7027</v>
      </c>
      <c r="F585" s="288">
        <v>33000</v>
      </c>
      <c r="G585" s="288">
        <v>201.9</v>
      </c>
      <c r="H585" s="288">
        <v>201.9</v>
      </c>
      <c r="I585" s="350" t="s">
        <v>7028</v>
      </c>
      <c r="J585" s="328" t="s">
        <v>5983</v>
      </c>
      <c r="K585" s="287" t="s">
        <v>1454</v>
      </c>
    </row>
    <row r="586" spans="1:11" ht="42">
      <c r="A586" s="286">
        <v>666</v>
      </c>
      <c r="B586" s="333" t="s">
        <v>6940</v>
      </c>
      <c r="C586" s="287" t="s">
        <v>2903</v>
      </c>
      <c r="D586" s="288" t="s">
        <v>7029</v>
      </c>
      <c r="E586" s="288" t="s">
        <v>7030</v>
      </c>
      <c r="F586" s="288">
        <v>900</v>
      </c>
      <c r="G586" s="288">
        <v>13.4</v>
      </c>
      <c r="H586" s="288">
        <v>13.4</v>
      </c>
      <c r="I586" s="350" t="s">
        <v>7031</v>
      </c>
      <c r="J586" s="328" t="s">
        <v>5983</v>
      </c>
      <c r="K586" s="287" t="s">
        <v>1454</v>
      </c>
    </row>
    <row r="587" spans="1:11" ht="42">
      <c r="A587" s="286">
        <v>667</v>
      </c>
      <c r="B587" s="333" t="s">
        <v>6941</v>
      </c>
      <c r="C587" s="287" t="s">
        <v>2903</v>
      </c>
      <c r="D587" s="288" t="s">
        <v>7032</v>
      </c>
      <c r="E587" s="288" t="s">
        <v>7033</v>
      </c>
      <c r="F587" s="288">
        <v>95000</v>
      </c>
      <c r="G587" s="288">
        <v>252.7</v>
      </c>
      <c r="H587" s="288">
        <v>252.7</v>
      </c>
      <c r="I587" s="350" t="s">
        <v>7034</v>
      </c>
      <c r="J587" s="328" t="s">
        <v>5983</v>
      </c>
      <c r="K587" s="287" t="s">
        <v>1454</v>
      </c>
    </row>
    <row r="588" spans="1:11" ht="42">
      <c r="A588" s="286">
        <v>668</v>
      </c>
      <c r="B588" s="333" t="s">
        <v>6942</v>
      </c>
      <c r="C588" s="287" t="s">
        <v>2903</v>
      </c>
      <c r="D588" s="288" t="s">
        <v>7035</v>
      </c>
      <c r="E588" s="288" t="s">
        <v>7036</v>
      </c>
      <c r="F588" s="288">
        <v>21000</v>
      </c>
      <c r="G588" s="288">
        <v>55.9</v>
      </c>
      <c r="H588" s="288">
        <v>55.9</v>
      </c>
      <c r="I588" s="350" t="s">
        <v>7037</v>
      </c>
      <c r="J588" s="328" t="s">
        <v>5983</v>
      </c>
      <c r="K588" s="287" t="s">
        <v>1454</v>
      </c>
    </row>
    <row r="589" spans="1:11" ht="52.5">
      <c r="A589" s="286">
        <v>669</v>
      </c>
      <c r="B589" s="333" t="s">
        <v>6943</v>
      </c>
      <c r="C589" s="287" t="s">
        <v>2903</v>
      </c>
      <c r="D589" s="288" t="s">
        <v>7038</v>
      </c>
      <c r="E589" s="288" t="s">
        <v>7039</v>
      </c>
      <c r="F589" s="288">
        <v>1000</v>
      </c>
      <c r="G589" s="288">
        <v>9</v>
      </c>
      <c r="H589" s="288">
        <v>9</v>
      </c>
      <c r="I589" s="350" t="s">
        <v>7040</v>
      </c>
      <c r="J589" s="328" t="s">
        <v>5983</v>
      </c>
      <c r="K589" s="287" t="s">
        <v>1454</v>
      </c>
    </row>
    <row r="590" spans="1:11" ht="52.5">
      <c r="A590" s="286">
        <v>670</v>
      </c>
      <c r="B590" s="333" t="s">
        <v>6944</v>
      </c>
      <c r="C590" s="287" t="s">
        <v>2903</v>
      </c>
      <c r="D590" s="288" t="s">
        <v>7038</v>
      </c>
      <c r="E590" s="288" t="s">
        <v>7041</v>
      </c>
      <c r="F590" s="288">
        <v>1000</v>
      </c>
      <c r="G590" s="288">
        <v>9</v>
      </c>
      <c r="H590" s="288">
        <v>9</v>
      </c>
      <c r="I590" s="350" t="s">
        <v>7042</v>
      </c>
      <c r="J590" s="328" t="s">
        <v>5983</v>
      </c>
      <c r="K590" s="287" t="s">
        <v>1454</v>
      </c>
    </row>
    <row r="591" spans="1:11" ht="42">
      <c r="A591" s="286">
        <v>671</v>
      </c>
      <c r="B591" s="333" t="s">
        <v>6945</v>
      </c>
      <c r="C591" s="287" t="s">
        <v>2903</v>
      </c>
      <c r="D591" s="288" t="s">
        <v>7043</v>
      </c>
      <c r="E591" s="288" t="s">
        <v>7044</v>
      </c>
      <c r="F591" s="288">
        <v>118000</v>
      </c>
      <c r="G591" s="288">
        <v>313.89999999999998</v>
      </c>
      <c r="H591" s="288">
        <v>313.89999999999998</v>
      </c>
      <c r="I591" s="350" t="s">
        <v>7045</v>
      </c>
      <c r="J591" s="328" t="s">
        <v>5983</v>
      </c>
      <c r="K591" s="287" t="s">
        <v>1454</v>
      </c>
    </row>
    <row r="592" spans="1:11" ht="42">
      <c r="A592" s="286">
        <v>672</v>
      </c>
      <c r="B592" s="333" t="s">
        <v>6946</v>
      </c>
      <c r="C592" s="287" t="s">
        <v>2903</v>
      </c>
      <c r="D592" s="288" t="s">
        <v>7046</v>
      </c>
      <c r="E592" s="288" t="s">
        <v>7047</v>
      </c>
      <c r="F592" s="288">
        <v>118000</v>
      </c>
      <c r="G592" s="288">
        <v>313.89999999999998</v>
      </c>
      <c r="H592" s="288">
        <v>313.89999999999998</v>
      </c>
      <c r="I592" s="350" t="s">
        <v>7048</v>
      </c>
      <c r="J592" s="328" t="s">
        <v>5983</v>
      </c>
      <c r="K592" s="287" t="s">
        <v>1454</v>
      </c>
    </row>
    <row r="593" spans="1:11" ht="42">
      <c r="A593" s="286">
        <v>673</v>
      </c>
      <c r="B593" s="333" t="s">
        <v>6947</v>
      </c>
      <c r="C593" s="287" t="s">
        <v>2903</v>
      </c>
      <c r="D593" s="288" t="s">
        <v>7043</v>
      </c>
      <c r="E593" s="288" t="s">
        <v>7049</v>
      </c>
      <c r="F593" s="288">
        <v>21000</v>
      </c>
      <c r="G593" s="288">
        <v>55.9</v>
      </c>
      <c r="H593" s="288">
        <v>55.9</v>
      </c>
      <c r="I593" s="350" t="s">
        <v>7050</v>
      </c>
      <c r="J593" s="328" t="s">
        <v>5983</v>
      </c>
      <c r="K593" s="287" t="s">
        <v>1454</v>
      </c>
    </row>
    <row r="594" spans="1:11" ht="52.5">
      <c r="A594" s="286">
        <v>674</v>
      </c>
      <c r="B594" s="333" t="s">
        <v>6948</v>
      </c>
      <c r="C594" s="287" t="s">
        <v>2903</v>
      </c>
      <c r="D594" s="288" t="s">
        <v>7038</v>
      </c>
      <c r="E594" s="288" t="s">
        <v>7051</v>
      </c>
      <c r="F594" s="288">
        <v>1000</v>
      </c>
      <c r="G594" s="288">
        <v>9</v>
      </c>
      <c r="H594" s="288">
        <v>9</v>
      </c>
      <c r="I594" s="350" t="s">
        <v>7052</v>
      </c>
      <c r="J594" s="328" t="s">
        <v>5983</v>
      </c>
      <c r="K594" s="287" t="s">
        <v>1454</v>
      </c>
    </row>
    <row r="595" spans="1:11" ht="60.75" customHeight="1">
      <c r="A595" s="340">
        <v>675</v>
      </c>
      <c r="B595" s="337" t="s">
        <v>6949</v>
      </c>
      <c r="C595" s="341" t="s">
        <v>2903</v>
      </c>
      <c r="D595" s="351" t="s">
        <v>7053</v>
      </c>
      <c r="E595" s="288" t="s">
        <v>7054</v>
      </c>
      <c r="F595" s="348">
        <v>1446000</v>
      </c>
      <c r="G595" s="348">
        <v>3846.4</v>
      </c>
      <c r="H595" s="348">
        <v>3846.4</v>
      </c>
      <c r="I595" s="339" t="s">
        <v>7121</v>
      </c>
      <c r="J595" s="328" t="s">
        <v>5983</v>
      </c>
      <c r="K595" s="287" t="s">
        <v>1454</v>
      </c>
    </row>
    <row r="596" spans="1:11" ht="60.75" customHeight="1">
      <c r="A596" s="340">
        <v>676</v>
      </c>
      <c r="B596" s="337" t="s">
        <v>6950</v>
      </c>
      <c r="C596" s="341" t="s">
        <v>2903</v>
      </c>
      <c r="D596" s="351" t="s">
        <v>7053</v>
      </c>
      <c r="E596" s="39" t="s">
        <v>7055</v>
      </c>
      <c r="F596" s="348">
        <v>13154000</v>
      </c>
      <c r="G596" s="288">
        <v>34989.599999999999</v>
      </c>
      <c r="H596" s="288">
        <v>34989.599999999999</v>
      </c>
      <c r="I596" s="339" t="s">
        <v>7122</v>
      </c>
      <c r="J596" s="328" t="s">
        <v>5983</v>
      </c>
      <c r="K596" s="287" t="s">
        <v>1454</v>
      </c>
    </row>
    <row r="597" spans="1:11" ht="60.75" customHeight="1">
      <c r="A597" s="340">
        <v>677</v>
      </c>
      <c r="B597" s="337" t="s">
        <v>6951</v>
      </c>
      <c r="C597" s="341" t="s">
        <v>2903</v>
      </c>
      <c r="D597" s="354" t="s">
        <v>7053</v>
      </c>
      <c r="E597" s="305" t="s">
        <v>7056</v>
      </c>
      <c r="F597" s="355">
        <v>1809000</v>
      </c>
      <c r="G597" s="356">
        <v>4811.8999999999996</v>
      </c>
      <c r="H597" s="356">
        <v>4811.8999999999996</v>
      </c>
      <c r="I597" s="357" t="s">
        <v>7123</v>
      </c>
      <c r="J597" s="328" t="s">
        <v>5983</v>
      </c>
      <c r="K597" s="287" t="s">
        <v>1454</v>
      </c>
    </row>
    <row r="598" spans="1:11" ht="60" customHeight="1">
      <c r="A598" s="286">
        <v>678</v>
      </c>
      <c r="B598" s="333" t="s">
        <v>6952</v>
      </c>
      <c r="C598" s="358" t="s">
        <v>2903</v>
      </c>
      <c r="D598" s="359" t="s">
        <v>7053</v>
      </c>
      <c r="E598" s="305" t="s">
        <v>7057</v>
      </c>
      <c r="F598" s="355">
        <v>1248000</v>
      </c>
      <c r="G598" s="356">
        <v>3319.7</v>
      </c>
      <c r="H598" s="356">
        <v>3319.7</v>
      </c>
      <c r="I598" s="357" t="s">
        <v>7127</v>
      </c>
      <c r="J598" s="328" t="s">
        <v>5983</v>
      </c>
      <c r="K598" s="287" t="s">
        <v>1454</v>
      </c>
    </row>
    <row r="599" spans="1:11" ht="63.75" customHeight="1">
      <c r="A599" s="286">
        <v>679</v>
      </c>
      <c r="B599" s="333" t="s">
        <v>6953</v>
      </c>
      <c r="C599" s="287" t="s">
        <v>2903</v>
      </c>
      <c r="D599" s="337" t="s">
        <v>7053</v>
      </c>
      <c r="E599" s="276" t="s">
        <v>7058</v>
      </c>
      <c r="F599" s="276">
        <v>3233000</v>
      </c>
      <c r="G599" s="347">
        <v>8599.7999999999993</v>
      </c>
      <c r="H599" s="347">
        <v>8599.7999999999993</v>
      </c>
      <c r="I599" s="339" t="s">
        <v>7128</v>
      </c>
      <c r="J599" s="328" t="s">
        <v>5983</v>
      </c>
      <c r="K599" s="287" t="s">
        <v>1454</v>
      </c>
    </row>
    <row r="600" spans="1:11" ht="66" customHeight="1">
      <c r="A600" s="286">
        <v>680</v>
      </c>
      <c r="B600" s="333" t="s">
        <v>6954</v>
      </c>
      <c r="C600" s="287" t="s">
        <v>2903</v>
      </c>
      <c r="D600" s="337" t="s">
        <v>2915</v>
      </c>
      <c r="E600" s="276" t="s">
        <v>7059</v>
      </c>
      <c r="F600" s="276">
        <v>1116900</v>
      </c>
      <c r="G600" s="276">
        <v>4190.8</v>
      </c>
      <c r="H600" s="276">
        <v>4190.8</v>
      </c>
      <c r="I600" s="339" t="s">
        <v>7129</v>
      </c>
      <c r="J600" s="328" t="s">
        <v>5983</v>
      </c>
      <c r="K600" s="287" t="s">
        <v>1454</v>
      </c>
    </row>
    <row r="601" spans="1:11" ht="60.75" customHeight="1">
      <c r="A601" s="286">
        <v>681</v>
      </c>
      <c r="B601" s="333" t="s">
        <v>6955</v>
      </c>
      <c r="C601" s="287" t="s">
        <v>2903</v>
      </c>
      <c r="D601" s="337" t="s">
        <v>2915</v>
      </c>
      <c r="E601" s="276" t="s">
        <v>7060</v>
      </c>
      <c r="F601" s="276">
        <v>1979300</v>
      </c>
      <c r="G601" s="276">
        <v>7426.7</v>
      </c>
      <c r="H601" s="276">
        <v>7426.7</v>
      </c>
      <c r="I601" s="338" t="s">
        <v>7130</v>
      </c>
      <c r="J601" s="328" t="s">
        <v>5983</v>
      </c>
      <c r="K601" s="287" t="s">
        <v>1454</v>
      </c>
    </row>
    <row r="602" spans="1:11" ht="62.25" customHeight="1">
      <c r="A602" s="286">
        <v>682</v>
      </c>
      <c r="B602" s="333" t="s">
        <v>6956</v>
      </c>
      <c r="C602" s="287" t="s">
        <v>2903</v>
      </c>
      <c r="D602" s="337" t="s">
        <v>2915</v>
      </c>
      <c r="E602" s="276" t="s">
        <v>7061</v>
      </c>
      <c r="F602" s="276">
        <v>110900</v>
      </c>
      <c r="G602" s="276">
        <v>416.1</v>
      </c>
      <c r="H602" s="276">
        <v>416.1</v>
      </c>
      <c r="I602" s="339" t="s">
        <v>7131</v>
      </c>
      <c r="J602" s="328" t="s">
        <v>5983</v>
      </c>
      <c r="K602" s="287" t="s">
        <v>1454</v>
      </c>
    </row>
    <row r="603" spans="1:11" ht="67.5">
      <c r="A603" s="334">
        <v>683</v>
      </c>
      <c r="B603" s="184" t="s">
        <v>6957</v>
      </c>
      <c r="C603" s="303" t="s">
        <v>2903</v>
      </c>
      <c r="D603" s="336" t="s">
        <v>2915</v>
      </c>
      <c r="E603" s="360" t="s">
        <v>7062</v>
      </c>
      <c r="F603" s="361">
        <v>283600</v>
      </c>
      <c r="G603" s="360">
        <v>1064.0999999999999</v>
      </c>
      <c r="H603" s="323">
        <v>1064.0999999999999</v>
      </c>
      <c r="I603" s="363" t="s">
        <v>7132</v>
      </c>
      <c r="J603" s="328" t="s">
        <v>5983</v>
      </c>
      <c r="K603" s="287" t="s">
        <v>1454</v>
      </c>
    </row>
    <row r="604" spans="1:11" ht="63">
      <c r="A604" s="286">
        <v>684</v>
      </c>
      <c r="B604" s="58" t="s">
        <v>6958</v>
      </c>
      <c r="C604" s="287" t="s">
        <v>2903</v>
      </c>
      <c r="D604" s="58" t="s">
        <v>7038</v>
      </c>
      <c r="E604" s="276" t="s">
        <v>7063</v>
      </c>
      <c r="F604" s="276">
        <v>1000</v>
      </c>
      <c r="G604" s="276">
        <v>11.3</v>
      </c>
      <c r="H604" s="276">
        <v>11.3</v>
      </c>
      <c r="I604" s="276" t="s">
        <v>7133</v>
      </c>
      <c r="J604" s="328" t="s">
        <v>5983</v>
      </c>
      <c r="K604" s="287" t="s">
        <v>1454</v>
      </c>
    </row>
    <row r="605" spans="1:11" ht="21" customHeight="1">
      <c r="A605" s="286">
        <v>685</v>
      </c>
      <c r="B605" s="58" t="s">
        <v>6959</v>
      </c>
      <c r="C605" s="287" t="s">
        <v>2903</v>
      </c>
      <c r="D605" s="58" t="s">
        <v>7064</v>
      </c>
      <c r="E605" s="276" t="s">
        <v>7065</v>
      </c>
      <c r="F605" s="276">
        <v>83000</v>
      </c>
      <c r="G605" s="276">
        <v>220.8</v>
      </c>
      <c r="H605" s="276">
        <v>220.8</v>
      </c>
      <c r="I605" s="276" t="s">
        <v>7134</v>
      </c>
      <c r="J605" s="328" t="s">
        <v>5983</v>
      </c>
      <c r="K605" s="287" t="s">
        <v>1454</v>
      </c>
    </row>
    <row r="606" spans="1:11" ht="63">
      <c r="A606" s="286">
        <v>686</v>
      </c>
      <c r="B606" s="58" t="s">
        <v>6960</v>
      </c>
      <c r="C606" s="287" t="s">
        <v>2903</v>
      </c>
      <c r="D606" s="58" t="s">
        <v>7066</v>
      </c>
      <c r="E606" s="276" t="s">
        <v>7067</v>
      </c>
      <c r="F606" s="276">
        <v>600</v>
      </c>
      <c r="G606" s="276">
        <v>600</v>
      </c>
      <c r="H606" s="276">
        <v>2.2000000000000002</v>
      </c>
      <c r="I606" s="276" t="s">
        <v>7135</v>
      </c>
      <c r="J606" s="328" t="s">
        <v>5983</v>
      </c>
      <c r="K606" s="287" t="s">
        <v>1454</v>
      </c>
    </row>
    <row r="607" spans="1:11" ht="63">
      <c r="A607" s="286">
        <v>687</v>
      </c>
      <c r="B607" s="58" t="s">
        <v>6961</v>
      </c>
      <c r="C607" s="287" t="s">
        <v>2903</v>
      </c>
      <c r="D607" s="276" t="s">
        <v>7064</v>
      </c>
      <c r="E607" s="276" t="s">
        <v>7068</v>
      </c>
      <c r="F607" s="276">
        <v>27000</v>
      </c>
      <c r="G607" s="276">
        <v>27000</v>
      </c>
      <c r="H607" s="276">
        <v>71.8</v>
      </c>
      <c r="I607" s="276" t="s">
        <v>7136</v>
      </c>
      <c r="J607" s="328" t="s">
        <v>5983</v>
      </c>
      <c r="K607" s="287" t="s">
        <v>1454</v>
      </c>
    </row>
    <row r="608" spans="1:11" ht="21" customHeight="1">
      <c r="A608" s="286">
        <v>688</v>
      </c>
      <c r="B608" s="58" t="s">
        <v>6962</v>
      </c>
      <c r="C608" s="287" t="s">
        <v>2903</v>
      </c>
      <c r="D608" s="362" t="s">
        <v>7069</v>
      </c>
      <c r="E608" s="276" t="s">
        <v>7070</v>
      </c>
      <c r="F608" s="276">
        <v>2000</v>
      </c>
      <c r="G608" s="276">
        <v>2000</v>
      </c>
      <c r="H608" s="276">
        <v>14.8</v>
      </c>
      <c r="I608" s="276" t="s">
        <v>7137</v>
      </c>
      <c r="J608" s="328" t="s">
        <v>5983</v>
      </c>
      <c r="K608" s="287" t="s">
        <v>1454</v>
      </c>
    </row>
    <row r="609" spans="1:11" ht="63">
      <c r="A609" s="286">
        <v>689</v>
      </c>
      <c r="B609" s="58" t="s">
        <v>6963</v>
      </c>
      <c r="C609" s="287" t="s">
        <v>2903</v>
      </c>
      <c r="D609" s="347" t="s">
        <v>6080</v>
      </c>
      <c r="E609" s="276" t="s">
        <v>7071</v>
      </c>
      <c r="F609" s="276">
        <v>520</v>
      </c>
      <c r="G609" s="276">
        <v>520</v>
      </c>
      <c r="H609" s="276">
        <v>11.9</v>
      </c>
      <c r="I609" s="276" t="s">
        <v>7138</v>
      </c>
      <c r="J609" s="328" t="s">
        <v>5983</v>
      </c>
      <c r="K609" s="287" t="s">
        <v>1454</v>
      </c>
    </row>
    <row r="610" spans="1:11" ht="63">
      <c r="A610" s="286">
        <v>690</v>
      </c>
      <c r="B610" s="58" t="s">
        <v>6964</v>
      </c>
      <c r="C610" s="287" t="s">
        <v>2903</v>
      </c>
      <c r="D610" s="362" t="s">
        <v>7072</v>
      </c>
      <c r="E610" s="276" t="s">
        <v>7073</v>
      </c>
      <c r="F610" s="276">
        <v>1200</v>
      </c>
      <c r="G610" s="276">
        <v>1200</v>
      </c>
      <c r="H610" s="276">
        <v>13.9</v>
      </c>
      <c r="I610" s="276" t="s">
        <v>7139</v>
      </c>
      <c r="J610" s="328" t="s">
        <v>5983</v>
      </c>
      <c r="K610" s="287" t="s">
        <v>1454</v>
      </c>
    </row>
    <row r="611" spans="1:11" ht="21" customHeight="1">
      <c r="A611" s="286">
        <v>691</v>
      </c>
      <c r="B611" s="58" t="s">
        <v>6965</v>
      </c>
      <c r="C611" s="287" t="s">
        <v>2903</v>
      </c>
      <c r="D611" s="362" t="s">
        <v>7074</v>
      </c>
      <c r="E611" s="276" t="s">
        <v>7075</v>
      </c>
      <c r="F611" s="276">
        <v>500</v>
      </c>
      <c r="G611" s="276">
        <v>500</v>
      </c>
      <c r="H611" s="276">
        <v>11.4</v>
      </c>
      <c r="I611" s="276" t="s">
        <v>7140</v>
      </c>
      <c r="J611" s="328" t="s">
        <v>5983</v>
      </c>
      <c r="K611" s="287" t="s">
        <v>1454</v>
      </c>
    </row>
    <row r="612" spans="1:11" ht="63">
      <c r="A612" s="286">
        <v>692</v>
      </c>
      <c r="B612" s="58" t="s">
        <v>6966</v>
      </c>
      <c r="C612" s="287" t="s">
        <v>2903</v>
      </c>
      <c r="D612" s="362" t="s">
        <v>7076</v>
      </c>
      <c r="E612" s="276" t="s">
        <v>7077</v>
      </c>
      <c r="F612" s="276">
        <v>121000</v>
      </c>
      <c r="G612" s="276">
        <v>121000</v>
      </c>
      <c r="H612" s="276">
        <v>321.89999999999998</v>
      </c>
      <c r="I612" s="276" t="s">
        <v>7141</v>
      </c>
      <c r="J612" s="328" t="s">
        <v>5983</v>
      </c>
      <c r="K612" s="287" t="s">
        <v>1454</v>
      </c>
    </row>
    <row r="613" spans="1:11" ht="63">
      <c r="A613" s="286">
        <v>693</v>
      </c>
      <c r="B613" s="58" t="s">
        <v>6967</v>
      </c>
      <c r="C613" s="287" t="s">
        <v>2903</v>
      </c>
      <c r="D613" s="276" t="s">
        <v>7078</v>
      </c>
      <c r="E613" s="276" t="s">
        <v>7079</v>
      </c>
      <c r="F613" s="276">
        <v>9</v>
      </c>
      <c r="G613" s="276">
        <v>9</v>
      </c>
      <c r="H613" s="276">
        <v>0.2</v>
      </c>
      <c r="I613" s="276" t="s">
        <v>7142</v>
      </c>
      <c r="J613" s="328" t="s">
        <v>5983</v>
      </c>
      <c r="K613" s="287" t="s">
        <v>1454</v>
      </c>
    </row>
    <row r="614" spans="1:11" ht="21" customHeight="1">
      <c r="A614" s="286">
        <v>694</v>
      </c>
      <c r="B614" s="58" t="s">
        <v>6968</v>
      </c>
      <c r="C614" s="287" t="s">
        <v>2903</v>
      </c>
      <c r="D614" s="276" t="s">
        <v>7080</v>
      </c>
      <c r="E614" s="276" t="s">
        <v>7081</v>
      </c>
      <c r="F614" s="276">
        <v>9</v>
      </c>
      <c r="G614" s="276">
        <v>9</v>
      </c>
      <c r="H614" s="276">
        <v>0.2</v>
      </c>
      <c r="I614" s="276" t="s">
        <v>7143</v>
      </c>
      <c r="J614" s="328" t="s">
        <v>5983</v>
      </c>
      <c r="K614" s="287" t="s">
        <v>1454</v>
      </c>
    </row>
    <row r="615" spans="1:11" ht="63">
      <c r="A615" s="286">
        <v>695</v>
      </c>
      <c r="B615" s="58" t="s">
        <v>6969</v>
      </c>
      <c r="C615" s="287" t="s">
        <v>2903</v>
      </c>
      <c r="D615" s="276" t="s">
        <v>7082</v>
      </c>
      <c r="E615" s="276" t="s">
        <v>7083</v>
      </c>
      <c r="F615" s="276">
        <v>9</v>
      </c>
      <c r="G615" s="276">
        <v>9</v>
      </c>
      <c r="H615" s="276">
        <v>0.2</v>
      </c>
      <c r="I615" s="276" t="s">
        <v>7144</v>
      </c>
      <c r="J615" s="328" t="s">
        <v>5983</v>
      </c>
      <c r="K615" s="287" t="s">
        <v>1454</v>
      </c>
    </row>
    <row r="616" spans="1:11" ht="63">
      <c r="A616" s="286">
        <v>696</v>
      </c>
      <c r="B616" s="58" t="s">
        <v>6970</v>
      </c>
      <c r="C616" s="287" t="s">
        <v>2903</v>
      </c>
      <c r="D616" s="276" t="s">
        <v>7084</v>
      </c>
      <c r="E616" s="276" t="s">
        <v>7085</v>
      </c>
      <c r="F616" s="276">
        <v>9</v>
      </c>
      <c r="G616" s="276">
        <v>9</v>
      </c>
      <c r="H616" s="276">
        <v>0.2</v>
      </c>
      <c r="I616" s="276" t="s">
        <v>7145</v>
      </c>
      <c r="J616" s="328" t="s">
        <v>5983</v>
      </c>
      <c r="K616" s="287" t="s">
        <v>1454</v>
      </c>
    </row>
    <row r="617" spans="1:11" ht="21" customHeight="1">
      <c r="A617" s="286">
        <v>697</v>
      </c>
      <c r="B617" s="58" t="s">
        <v>6971</v>
      </c>
      <c r="C617" s="287" t="s">
        <v>2903</v>
      </c>
      <c r="D617" s="276" t="s">
        <v>7082</v>
      </c>
      <c r="E617" s="276" t="s">
        <v>7083</v>
      </c>
      <c r="F617" s="276">
        <v>9</v>
      </c>
      <c r="G617" s="276">
        <v>9</v>
      </c>
      <c r="H617" s="276">
        <v>0.2</v>
      </c>
      <c r="I617" s="276" t="s">
        <v>7144</v>
      </c>
      <c r="J617" s="328" t="s">
        <v>5983</v>
      </c>
      <c r="K617" s="287" t="s">
        <v>1454</v>
      </c>
    </row>
    <row r="618" spans="1:11" ht="63">
      <c r="A618" s="286">
        <v>698</v>
      </c>
      <c r="B618" s="58" t="s">
        <v>6972</v>
      </c>
      <c r="C618" s="287" t="s">
        <v>2903</v>
      </c>
      <c r="D618" s="276" t="s">
        <v>7086</v>
      </c>
      <c r="E618" s="276" t="s">
        <v>7087</v>
      </c>
      <c r="F618" s="276">
        <v>9</v>
      </c>
      <c r="G618" s="276">
        <v>9</v>
      </c>
      <c r="H618" s="276">
        <v>0.2</v>
      </c>
      <c r="I618" s="276" t="s">
        <v>7146</v>
      </c>
      <c r="J618" s="328" t="s">
        <v>5983</v>
      </c>
      <c r="K618" s="287" t="s">
        <v>1454</v>
      </c>
    </row>
    <row r="619" spans="1:11" ht="63">
      <c r="A619" s="286">
        <v>699</v>
      </c>
      <c r="B619" s="58" t="s">
        <v>6973</v>
      </c>
      <c r="C619" s="287" t="s">
        <v>2903</v>
      </c>
      <c r="D619" s="276" t="s">
        <v>7088</v>
      </c>
      <c r="E619" s="276" t="s">
        <v>7089</v>
      </c>
      <c r="F619" s="276">
        <v>180</v>
      </c>
      <c r="G619" s="276">
        <v>180</v>
      </c>
      <c r="H619" s="276">
        <v>9</v>
      </c>
      <c r="I619" s="276" t="s">
        <v>7147</v>
      </c>
      <c r="J619" s="328" t="s">
        <v>5983</v>
      </c>
      <c r="K619" s="287" t="s">
        <v>1454</v>
      </c>
    </row>
    <row r="620" spans="1:11" ht="21" customHeight="1">
      <c r="A620" s="286">
        <v>700</v>
      </c>
      <c r="B620" s="58" t="s">
        <v>6974</v>
      </c>
      <c r="C620" s="287" t="s">
        <v>2903</v>
      </c>
      <c r="D620" s="276" t="s">
        <v>7090</v>
      </c>
      <c r="E620" s="276" t="s">
        <v>7091</v>
      </c>
      <c r="F620" s="276">
        <v>844</v>
      </c>
      <c r="G620" s="276">
        <v>844</v>
      </c>
      <c r="H620" s="276">
        <v>46.5</v>
      </c>
      <c r="I620" s="276" t="s">
        <v>7148</v>
      </c>
      <c r="J620" s="328" t="s">
        <v>5983</v>
      </c>
      <c r="K620" s="287" t="s">
        <v>1454</v>
      </c>
    </row>
    <row r="621" spans="1:11" ht="63">
      <c r="A621" s="286">
        <v>701</v>
      </c>
      <c r="B621" s="58" t="s">
        <v>6975</v>
      </c>
      <c r="C621" s="287" t="s">
        <v>2903</v>
      </c>
      <c r="D621" s="276" t="s">
        <v>7092</v>
      </c>
      <c r="E621" s="276" t="s">
        <v>7093</v>
      </c>
      <c r="F621" s="276">
        <v>14508</v>
      </c>
      <c r="G621" s="276">
        <v>14508</v>
      </c>
      <c r="H621" s="276">
        <v>331.6</v>
      </c>
      <c r="I621" s="276" t="s">
        <v>7149</v>
      </c>
      <c r="J621" s="328" t="s">
        <v>5983</v>
      </c>
      <c r="K621" s="287" t="s">
        <v>1454</v>
      </c>
    </row>
    <row r="622" spans="1:11" ht="73.5">
      <c r="A622" s="286">
        <v>702</v>
      </c>
      <c r="B622" s="58" t="s">
        <v>6976</v>
      </c>
      <c r="C622" s="287" t="s">
        <v>2903</v>
      </c>
      <c r="D622" s="276" t="s">
        <v>7094</v>
      </c>
      <c r="E622" s="276" t="s">
        <v>7095</v>
      </c>
      <c r="F622" s="276">
        <v>17053</v>
      </c>
      <c r="G622" s="276">
        <v>17053</v>
      </c>
      <c r="H622" s="276">
        <v>683.2</v>
      </c>
      <c r="I622" s="276" t="s">
        <v>7150</v>
      </c>
      <c r="J622" s="328" t="s">
        <v>5983</v>
      </c>
      <c r="K622" s="287" t="s">
        <v>1454</v>
      </c>
    </row>
    <row r="623" spans="1:11" ht="21" customHeight="1">
      <c r="A623" s="286">
        <v>703</v>
      </c>
      <c r="B623" s="58" t="s">
        <v>6977</v>
      </c>
      <c r="C623" s="287" t="s">
        <v>2903</v>
      </c>
      <c r="D623" s="58" t="s">
        <v>7096</v>
      </c>
      <c r="E623" s="276" t="s">
        <v>7097</v>
      </c>
      <c r="F623" s="276">
        <v>1500</v>
      </c>
      <c r="G623" s="276">
        <v>1500</v>
      </c>
      <c r="H623" s="276">
        <v>14.2</v>
      </c>
      <c r="I623" s="276" t="s">
        <v>7151</v>
      </c>
      <c r="J623" s="328" t="s">
        <v>5983</v>
      </c>
      <c r="K623" s="287" t="s">
        <v>1454</v>
      </c>
    </row>
    <row r="624" spans="1:11" ht="63">
      <c r="A624" s="286">
        <v>704</v>
      </c>
      <c r="B624" s="58" t="s">
        <v>6978</v>
      </c>
      <c r="C624" s="287" t="s">
        <v>2903</v>
      </c>
      <c r="D624" s="276" t="s">
        <v>7098</v>
      </c>
      <c r="E624" s="276" t="s">
        <v>7099</v>
      </c>
      <c r="F624" s="276">
        <v>35000</v>
      </c>
      <c r="G624" s="276">
        <v>35000</v>
      </c>
      <c r="H624" s="276">
        <v>93.1</v>
      </c>
      <c r="I624" s="276" t="s">
        <v>7152</v>
      </c>
      <c r="J624" s="328" t="s">
        <v>5983</v>
      </c>
      <c r="K624" s="287" t="s">
        <v>1454</v>
      </c>
    </row>
    <row r="625" spans="1:11" ht="63">
      <c r="A625" s="286">
        <v>705</v>
      </c>
      <c r="B625" s="58" t="s">
        <v>6979</v>
      </c>
      <c r="C625" s="287" t="s">
        <v>2903</v>
      </c>
      <c r="D625" s="276" t="s">
        <v>7100</v>
      </c>
      <c r="E625" s="276" t="s">
        <v>7101</v>
      </c>
      <c r="F625" s="276">
        <v>118000</v>
      </c>
      <c r="G625" s="276">
        <v>118000</v>
      </c>
      <c r="H625" s="276">
        <v>14.5</v>
      </c>
      <c r="I625" s="276" t="s">
        <v>7153</v>
      </c>
      <c r="J625" s="328" t="s">
        <v>5983</v>
      </c>
      <c r="K625" s="287" t="s">
        <v>1454</v>
      </c>
    </row>
    <row r="626" spans="1:11" ht="21" customHeight="1">
      <c r="A626" s="286">
        <v>706</v>
      </c>
      <c r="B626" s="58" t="s">
        <v>6980</v>
      </c>
      <c r="C626" s="287" t="s">
        <v>2903</v>
      </c>
      <c r="D626" s="276" t="s">
        <v>7098</v>
      </c>
      <c r="E626" s="276" t="s">
        <v>7102</v>
      </c>
      <c r="F626" s="276">
        <v>118000</v>
      </c>
      <c r="G626" s="276">
        <v>118000</v>
      </c>
      <c r="H626" s="276">
        <v>313.89999999999998</v>
      </c>
      <c r="I626" s="276" t="s">
        <v>7154</v>
      </c>
      <c r="J626" s="328" t="s">
        <v>5983</v>
      </c>
      <c r="K626" s="287" t="s">
        <v>1454</v>
      </c>
    </row>
    <row r="627" spans="1:11" ht="63">
      <c r="A627" s="286">
        <v>707</v>
      </c>
      <c r="B627" s="58" t="s">
        <v>6981</v>
      </c>
      <c r="C627" s="287" t="s">
        <v>2903</v>
      </c>
      <c r="D627" s="276" t="s">
        <v>7100</v>
      </c>
      <c r="E627" s="276" t="s">
        <v>7103</v>
      </c>
      <c r="F627" s="276">
        <v>118000</v>
      </c>
      <c r="G627" s="276">
        <v>118000</v>
      </c>
      <c r="H627" s="276">
        <v>313.89999999999998</v>
      </c>
      <c r="I627" s="276" t="s">
        <v>7155</v>
      </c>
      <c r="J627" s="328" t="s">
        <v>5983</v>
      </c>
      <c r="K627" s="287" t="s">
        <v>1454</v>
      </c>
    </row>
    <row r="628" spans="1:11" ht="63">
      <c r="A628" s="286">
        <v>708</v>
      </c>
      <c r="B628" s="58" t="s">
        <v>6982</v>
      </c>
      <c r="C628" s="287" t="s">
        <v>2903</v>
      </c>
      <c r="D628" s="276" t="s">
        <v>7100</v>
      </c>
      <c r="E628" s="276" t="s">
        <v>7104</v>
      </c>
      <c r="F628" s="276">
        <v>118000</v>
      </c>
      <c r="G628" s="276">
        <v>118000</v>
      </c>
      <c r="H628" s="276">
        <v>313.89999999999998</v>
      </c>
      <c r="I628" s="276" t="s">
        <v>7156</v>
      </c>
      <c r="J628" s="328" t="s">
        <v>5983</v>
      </c>
      <c r="K628" s="287" t="s">
        <v>1454</v>
      </c>
    </row>
    <row r="629" spans="1:11" ht="41.25" customHeight="1">
      <c r="A629" s="286">
        <v>709</v>
      </c>
      <c r="B629" s="58" t="s">
        <v>6983</v>
      </c>
      <c r="C629" s="287" t="s">
        <v>2903</v>
      </c>
      <c r="D629" s="276" t="s">
        <v>7100</v>
      </c>
      <c r="E629" s="276" t="s">
        <v>7105</v>
      </c>
      <c r="F629" s="276">
        <v>118000</v>
      </c>
      <c r="G629" s="276">
        <v>118000</v>
      </c>
      <c r="H629" s="276">
        <v>313.89999999999998</v>
      </c>
      <c r="I629" s="276" t="s">
        <v>7157</v>
      </c>
      <c r="J629" s="328" t="s">
        <v>5983</v>
      </c>
      <c r="K629" s="287" t="s">
        <v>1454</v>
      </c>
    </row>
    <row r="630" spans="1:11" ht="63">
      <c r="A630" s="286">
        <v>710</v>
      </c>
      <c r="B630" s="58" t="s">
        <v>6984</v>
      </c>
      <c r="C630" s="287" t="s">
        <v>2903</v>
      </c>
      <c r="D630" s="276" t="s">
        <v>7100</v>
      </c>
      <c r="E630" s="276" t="s">
        <v>7106</v>
      </c>
      <c r="F630" s="276">
        <v>118000</v>
      </c>
      <c r="G630" s="276">
        <v>118000</v>
      </c>
      <c r="H630" s="276">
        <v>313.89999999999998</v>
      </c>
      <c r="I630" s="276" t="s">
        <v>7158</v>
      </c>
      <c r="J630" s="328" t="s">
        <v>5983</v>
      </c>
      <c r="K630" s="287" t="s">
        <v>1454</v>
      </c>
    </row>
    <row r="631" spans="1:11" ht="63">
      <c r="A631" s="286">
        <v>711</v>
      </c>
      <c r="B631" s="58" t="s">
        <v>6985</v>
      </c>
      <c r="C631" s="287" t="s">
        <v>2903</v>
      </c>
      <c r="D631" s="276" t="s">
        <v>3249</v>
      </c>
      <c r="E631" s="276" t="s">
        <v>7107</v>
      </c>
      <c r="F631" s="276">
        <v>118000</v>
      </c>
      <c r="G631" s="276">
        <v>118000</v>
      </c>
      <c r="H631" s="276">
        <v>313.89999999999998</v>
      </c>
      <c r="I631" s="276" t="s">
        <v>7159</v>
      </c>
      <c r="J631" s="328" t="s">
        <v>5983</v>
      </c>
      <c r="K631" s="287" t="s">
        <v>1454</v>
      </c>
    </row>
    <row r="632" spans="1:11" ht="21" customHeight="1">
      <c r="A632" s="286">
        <v>712</v>
      </c>
      <c r="B632" s="58" t="s">
        <v>6986</v>
      </c>
      <c r="C632" s="287" t="s">
        <v>2903</v>
      </c>
      <c r="D632" s="276" t="s">
        <v>7108</v>
      </c>
      <c r="E632" s="276" t="s">
        <v>7109</v>
      </c>
      <c r="F632" s="276">
        <v>789</v>
      </c>
      <c r="G632" s="276">
        <v>789</v>
      </c>
      <c r="H632" s="276">
        <v>13.2</v>
      </c>
      <c r="I632" s="276" t="s">
        <v>7160</v>
      </c>
      <c r="J632" s="328" t="s">
        <v>5983</v>
      </c>
      <c r="K632" s="287" t="s">
        <v>1454</v>
      </c>
    </row>
    <row r="633" spans="1:11" ht="63">
      <c r="A633" s="286">
        <v>713</v>
      </c>
      <c r="B633" s="58" t="s">
        <v>6987</v>
      </c>
      <c r="C633" s="287" t="s">
        <v>2903</v>
      </c>
      <c r="D633" s="276" t="s">
        <v>7110</v>
      </c>
      <c r="E633" s="276" t="s">
        <v>7111</v>
      </c>
      <c r="F633" s="276">
        <v>500</v>
      </c>
      <c r="G633" s="276">
        <v>500</v>
      </c>
      <c r="H633" s="276">
        <v>27.6</v>
      </c>
      <c r="I633" s="276" t="s">
        <v>7161</v>
      </c>
      <c r="J633" s="328" t="s">
        <v>5983</v>
      </c>
      <c r="K633" s="287" t="s">
        <v>1454</v>
      </c>
    </row>
    <row r="634" spans="1:11" ht="63">
      <c r="A634" s="286">
        <v>714</v>
      </c>
      <c r="B634" s="58" t="s">
        <v>6988</v>
      </c>
      <c r="C634" s="287" t="s">
        <v>2903</v>
      </c>
      <c r="D634" s="276" t="s">
        <v>7110</v>
      </c>
      <c r="E634" s="276" t="s">
        <v>7112</v>
      </c>
      <c r="F634" s="276">
        <v>500</v>
      </c>
      <c r="G634" s="276">
        <v>500</v>
      </c>
      <c r="H634" s="276">
        <v>27.6</v>
      </c>
      <c r="I634" s="276" t="s">
        <v>7162</v>
      </c>
      <c r="J634" s="328" t="s">
        <v>5983</v>
      </c>
      <c r="K634" s="287" t="s">
        <v>1454</v>
      </c>
    </row>
    <row r="635" spans="1:11" ht="21" customHeight="1">
      <c r="A635" s="286">
        <v>715</v>
      </c>
      <c r="B635" s="58" t="s">
        <v>6989</v>
      </c>
      <c r="C635" s="287" t="s">
        <v>2903</v>
      </c>
      <c r="D635" s="276" t="s">
        <v>7110</v>
      </c>
      <c r="E635" s="276" t="s">
        <v>7113</v>
      </c>
      <c r="F635" s="276">
        <v>500</v>
      </c>
      <c r="G635" s="276">
        <v>500</v>
      </c>
      <c r="H635" s="276">
        <v>27.6</v>
      </c>
      <c r="I635" s="276" t="s">
        <v>7163</v>
      </c>
      <c r="J635" s="328" t="s">
        <v>5983</v>
      </c>
      <c r="K635" s="287" t="s">
        <v>1454</v>
      </c>
    </row>
    <row r="636" spans="1:11" ht="63">
      <c r="A636" s="286">
        <v>716</v>
      </c>
      <c r="B636" s="58" t="s">
        <v>6990</v>
      </c>
      <c r="C636" s="287" t="s">
        <v>2903</v>
      </c>
      <c r="D636" s="276" t="s">
        <v>7110</v>
      </c>
      <c r="E636" s="276" t="s">
        <v>7114</v>
      </c>
      <c r="F636" s="276">
        <v>900</v>
      </c>
      <c r="G636" s="276">
        <v>900</v>
      </c>
      <c r="H636" s="276">
        <v>49.6</v>
      </c>
      <c r="I636" s="276" t="s">
        <v>7164</v>
      </c>
      <c r="J636" s="328" t="s">
        <v>5983</v>
      </c>
      <c r="K636" s="287" t="s">
        <v>1454</v>
      </c>
    </row>
    <row r="637" spans="1:11" ht="63">
      <c r="A637" s="286">
        <v>717</v>
      </c>
      <c r="B637" s="58" t="s">
        <v>6991</v>
      </c>
      <c r="C637" s="287" t="s">
        <v>2903</v>
      </c>
      <c r="D637" s="276" t="s">
        <v>7110</v>
      </c>
      <c r="E637" s="276" t="s">
        <v>7115</v>
      </c>
      <c r="F637" s="276">
        <v>500</v>
      </c>
      <c r="G637" s="276">
        <v>500</v>
      </c>
      <c r="H637" s="276">
        <v>27.6</v>
      </c>
      <c r="I637" s="276" t="s">
        <v>7165</v>
      </c>
      <c r="J637" s="328" t="s">
        <v>5983</v>
      </c>
      <c r="K637" s="287" t="s">
        <v>1454</v>
      </c>
    </row>
    <row r="638" spans="1:11" ht="21" customHeight="1">
      <c r="A638" s="286">
        <v>718</v>
      </c>
      <c r="B638" s="58" t="s">
        <v>6992</v>
      </c>
      <c r="C638" s="287" t="s">
        <v>2903</v>
      </c>
      <c r="D638" s="276" t="s">
        <v>7116</v>
      </c>
      <c r="E638" s="276" t="s">
        <v>7117</v>
      </c>
      <c r="F638" s="276">
        <v>650</v>
      </c>
      <c r="G638" s="276">
        <v>650</v>
      </c>
      <c r="H638" s="276">
        <v>35.799999999999997</v>
      </c>
      <c r="I638" s="276" t="s">
        <v>7166</v>
      </c>
      <c r="J638" s="328" t="s">
        <v>5983</v>
      </c>
      <c r="K638" s="287" t="s">
        <v>1454</v>
      </c>
    </row>
    <row r="639" spans="1:11" ht="63">
      <c r="A639" s="286">
        <v>719</v>
      </c>
      <c r="B639" s="58" t="s">
        <v>6993</v>
      </c>
      <c r="C639" s="287" t="s">
        <v>2903</v>
      </c>
      <c r="D639" s="276" t="s">
        <v>7118</v>
      </c>
      <c r="E639" s="276" t="s">
        <v>7119</v>
      </c>
      <c r="F639" s="276">
        <v>810</v>
      </c>
      <c r="G639" s="276">
        <v>810</v>
      </c>
      <c r="H639" s="276">
        <v>13.2</v>
      </c>
      <c r="I639" s="276" t="s">
        <v>7167</v>
      </c>
      <c r="J639" s="328" t="s">
        <v>5983</v>
      </c>
      <c r="K639" s="287" t="s">
        <v>1454</v>
      </c>
    </row>
    <row r="640" spans="1:11" ht="63">
      <c r="A640" s="286">
        <v>720</v>
      </c>
      <c r="B640" s="58" t="s">
        <v>6994</v>
      </c>
      <c r="C640" s="287" t="s">
        <v>2903</v>
      </c>
      <c r="D640" s="276" t="s">
        <v>7118</v>
      </c>
      <c r="E640" s="276" t="s">
        <v>7120</v>
      </c>
      <c r="F640" s="276">
        <v>810</v>
      </c>
      <c r="G640" s="276">
        <v>810</v>
      </c>
      <c r="H640" s="276">
        <v>13.2</v>
      </c>
      <c r="I640" s="276" t="s">
        <v>7168</v>
      </c>
      <c r="J640" s="72" t="s">
        <v>5983</v>
      </c>
      <c r="K640" s="287" t="s">
        <v>1454</v>
      </c>
    </row>
    <row r="641" spans="1:2" ht="12.75" customHeight="1">
      <c r="A641" s="335"/>
      <c r="B641" s="1"/>
    </row>
    <row r="642" spans="1:2">
      <c r="A642" s="335"/>
      <c r="B642" s="1"/>
    </row>
  </sheetData>
  <mergeCells count="1">
    <mergeCell ref="A3:K3"/>
  </mergeCells>
  <pageMargins left="0.59055118110236227" right="0.11811023622047245" top="0.74803149606299213" bottom="0.15748031496062992" header="0" footer="0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P255"/>
  <sheetViews>
    <sheetView workbookViewId="0">
      <pane ySplit="4" topLeftCell="A5" activePane="bottomLeft" state="frozen"/>
      <selection pane="bottomLeft" activeCell="G14" sqref="G14"/>
    </sheetView>
  </sheetViews>
  <sheetFormatPr defaultRowHeight="12.75"/>
  <cols>
    <col min="1" max="1" width="5.42578125" style="24" customWidth="1"/>
    <col min="2" max="2" width="10.28515625" style="37" customWidth="1"/>
    <col min="3" max="3" width="23.140625" style="34" customWidth="1"/>
    <col min="4" max="4" width="10" style="35" customWidth="1"/>
    <col min="5" max="5" width="8.85546875" style="24" customWidth="1"/>
    <col min="6" max="6" width="11" style="24" customWidth="1"/>
    <col min="7" max="7" width="23.7109375" style="342" customWidth="1"/>
    <col min="8" max="8" width="18.85546875" style="24" customWidth="1"/>
    <col min="9" max="9" width="16" style="24" customWidth="1"/>
    <col min="10" max="10" width="9.5703125" style="24" customWidth="1"/>
    <col min="11" max="11" width="11" style="24" customWidth="1"/>
    <col min="12" max="12" width="13.7109375" style="24" customWidth="1"/>
    <col min="13" max="13" width="7.7109375" style="24" customWidth="1"/>
    <col min="14" max="14" width="9.140625" hidden="1" customWidth="1"/>
  </cols>
  <sheetData>
    <row r="3" spans="1:16" ht="26.25" customHeight="1">
      <c r="A3" s="373" t="s">
        <v>616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</row>
    <row r="4" spans="1:16" ht="101.25" customHeight="1">
      <c r="A4" s="3" t="s">
        <v>239</v>
      </c>
      <c r="B4" s="36" t="s">
        <v>6</v>
      </c>
      <c r="C4" s="25" t="s">
        <v>241</v>
      </c>
      <c r="D4" s="27" t="s">
        <v>460</v>
      </c>
      <c r="E4" s="3" t="s">
        <v>218</v>
      </c>
      <c r="F4" s="3" t="s">
        <v>219</v>
      </c>
      <c r="G4" s="3" t="s">
        <v>220</v>
      </c>
      <c r="H4" s="3" t="s">
        <v>210</v>
      </c>
      <c r="I4" s="3" t="s">
        <v>221</v>
      </c>
      <c r="J4" s="3" t="s">
        <v>222</v>
      </c>
      <c r="K4" s="3" t="s">
        <v>223</v>
      </c>
      <c r="L4" s="3" t="s">
        <v>224</v>
      </c>
      <c r="M4" s="4" t="s">
        <v>225</v>
      </c>
    </row>
    <row r="5" spans="1:16" ht="22.5" customHeight="1">
      <c r="A5" s="374" t="s">
        <v>591</v>
      </c>
      <c r="B5" s="374"/>
      <c r="C5" s="374"/>
      <c r="D5" s="374"/>
      <c r="E5" s="374"/>
      <c r="F5" s="374"/>
      <c r="G5" s="374"/>
      <c r="H5" s="374"/>
      <c r="I5" s="374"/>
      <c r="J5" s="374"/>
      <c r="K5" s="374"/>
      <c r="L5" s="374"/>
      <c r="M5" s="374"/>
    </row>
    <row r="6" spans="1:16" ht="24" customHeight="1">
      <c r="A6" s="3">
        <v>1</v>
      </c>
      <c r="B6" s="41" t="s">
        <v>592</v>
      </c>
      <c r="C6" s="26" t="s">
        <v>418</v>
      </c>
      <c r="D6" s="27"/>
      <c r="E6" s="31"/>
      <c r="F6" s="30"/>
      <c r="G6" s="38" t="s">
        <v>405</v>
      </c>
      <c r="H6" s="3" t="s">
        <v>459</v>
      </c>
      <c r="I6" s="32" t="s">
        <v>356</v>
      </c>
      <c r="J6" s="11" t="s">
        <v>470</v>
      </c>
      <c r="K6" s="32" t="s">
        <v>356</v>
      </c>
      <c r="L6" s="32" t="s">
        <v>356</v>
      </c>
      <c r="M6" s="32" t="s">
        <v>356</v>
      </c>
    </row>
    <row r="7" spans="1:16" ht="24" customHeight="1">
      <c r="A7" s="374" t="s">
        <v>593</v>
      </c>
      <c r="B7" s="374"/>
      <c r="C7" s="374"/>
      <c r="D7" s="374"/>
      <c r="E7" s="374"/>
      <c r="F7" s="374"/>
      <c r="G7" s="374"/>
      <c r="H7" s="374"/>
      <c r="I7" s="374"/>
      <c r="J7" s="374"/>
      <c r="K7" s="374"/>
      <c r="L7" s="374"/>
      <c r="M7" s="374"/>
    </row>
    <row r="8" spans="1:16" ht="24" customHeight="1">
      <c r="A8" s="3">
        <v>1</v>
      </c>
      <c r="B8" s="41" t="s">
        <v>617</v>
      </c>
      <c r="C8" s="26" t="s">
        <v>356</v>
      </c>
      <c r="D8" s="27" t="s">
        <v>356</v>
      </c>
      <c r="E8" s="31"/>
      <c r="F8" s="30"/>
      <c r="G8" s="38" t="s">
        <v>356</v>
      </c>
      <c r="H8" s="3" t="s">
        <v>356</v>
      </c>
      <c r="I8" s="32" t="s">
        <v>356</v>
      </c>
      <c r="J8" s="11" t="s">
        <v>356</v>
      </c>
      <c r="K8" s="32" t="s">
        <v>356</v>
      </c>
      <c r="L8" s="32" t="s">
        <v>356</v>
      </c>
      <c r="M8" s="32" t="s">
        <v>356</v>
      </c>
    </row>
    <row r="9" spans="1:16" ht="24" customHeight="1">
      <c r="A9" s="374" t="s">
        <v>6454</v>
      </c>
      <c r="B9" s="374"/>
      <c r="C9" s="374"/>
      <c r="D9" s="374"/>
      <c r="E9" s="374"/>
      <c r="F9" s="374"/>
      <c r="G9" s="374"/>
      <c r="H9" s="374"/>
      <c r="I9" s="374"/>
      <c r="J9" s="374"/>
      <c r="K9" s="374"/>
      <c r="L9" s="374"/>
      <c r="M9" s="374"/>
    </row>
    <row r="10" spans="1:16" ht="56.25" customHeight="1">
      <c r="A10" s="38">
        <v>1</v>
      </c>
      <c r="B10" s="97" t="s">
        <v>618</v>
      </c>
      <c r="C10" s="42" t="s">
        <v>551</v>
      </c>
      <c r="D10" s="62">
        <v>169.5</v>
      </c>
      <c r="E10" s="60"/>
      <c r="F10" s="60"/>
      <c r="G10" s="60" t="s">
        <v>7169</v>
      </c>
      <c r="H10" s="60" t="s">
        <v>547</v>
      </c>
      <c r="I10" s="3" t="s">
        <v>356</v>
      </c>
      <c r="J10" s="3" t="s">
        <v>356</v>
      </c>
      <c r="K10" s="3" t="s">
        <v>356</v>
      </c>
      <c r="L10" s="3" t="s">
        <v>356</v>
      </c>
      <c r="M10" s="4" t="s">
        <v>356</v>
      </c>
      <c r="N10" s="236" t="s">
        <v>559</v>
      </c>
    </row>
    <row r="11" spans="1:16" ht="57.75" customHeight="1">
      <c r="A11" s="38">
        <v>2</v>
      </c>
      <c r="B11" s="97" t="s">
        <v>619</v>
      </c>
      <c r="C11" s="42" t="s">
        <v>552</v>
      </c>
      <c r="D11" s="62">
        <v>178.8</v>
      </c>
      <c r="E11" s="60"/>
      <c r="F11" s="60"/>
      <c r="G11" s="60" t="s">
        <v>7169</v>
      </c>
      <c r="H11" s="60" t="s">
        <v>547</v>
      </c>
      <c r="I11" s="3" t="s">
        <v>356</v>
      </c>
      <c r="J11" s="3" t="s">
        <v>356</v>
      </c>
      <c r="K11" s="3" t="s">
        <v>356</v>
      </c>
      <c r="L11" s="3" t="s">
        <v>356</v>
      </c>
      <c r="M11" s="4" t="s">
        <v>356</v>
      </c>
    </row>
    <row r="12" spans="1:16" ht="59.25" customHeight="1">
      <c r="A12" s="38">
        <v>3</v>
      </c>
      <c r="B12" s="97" t="s">
        <v>620</v>
      </c>
      <c r="C12" s="42" t="s">
        <v>553</v>
      </c>
      <c r="D12" s="62">
        <v>143.4</v>
      </c>
      <c r="E12" s="60"/>
      <c r="F12" s="60"/>
      <c r="G12" s="60" t="s">
        <v>7169</v>
      </c>
      <c r="H12" s="60" t="s">
        <v>547</v>
      </c>
      <c r="I12" s="3" t="s">
        <v>356</v>
      </c>
      <c r="J12" s="3" t="s">
        <v>356</v>
      </c>
      <c r="K12" s="3" t="s">
        <v>356</v>
      </c>
      <c r="L12" s="3" t="s">
        <v>356</v>
      </c>
      <c r="M12" s="4" t="s">
        <v>356</v>
      </c>
    </row>
    <row r="13" spans="1:16" ht="29.25" customHeight="1">
      <c r="A13" s="38">
        <v>4</v>
      </c>
      <c r="B13" s="97" t="s">
        <v>621</v>
      </c>
      <c r="C13" s="42" t="s">
        <v>551</v>
      </c>
      <c r="D13" s="62">
        <v>169.5</v>
      </c>
      <c r="E13" s="39"/>
      <c r="F13" s="38"/>
      <c r="G13" s="38" t="s">
        <v>404</v>
      </c>
      <c r="H13" s="60" t="s">
        <v>547</v>
      </c>
      <c r="I13" s="3" t="s">
        <v>356</v>
      </c>
      <c r="J13" s="3" t="s">
        <v>356</v>
      </c>
      <c r="K13" s="3" t="s">
        <v>356</v>
      </c>
      <c r="L13" s="3" t="s">
        <v>356</v>
      </c>
      <c r="M13" s="4" t="s">
        <v>356</v>
      </c>
      <c r="P13" s="33"/>
    </row>
    <row r="14" spans="1:16" ht="42.75" customHeight="1">
      <c r="A14" s="38">
        <v>5</v>
      </c>
      <c r="B14" s="97" t="s">
        <v>622</v>
      </c>
      <c r="C14" s="42" t="s">
        <v>556</v>
      </c>
      <c r="D14" s="62">
        <v>129.5</v>
      </c>
      <c r="E14" s="39"/>
      <c r="F14" s="38"/>
      <c r="G14" s="38" t="s">
        <v>574</v>
      </c>
      <c r="H14" s="60" t="s">
        <v>547</v>
      </c>
      <c r="I14" s="3" t="s">
        <v>356</v>
      </c>
      <c r="J14" s="3" t="s">
        <v>356</v>
      </c>
      <c r="K14" s="3" t="s">
        <v>356</v>
      </c>
      <c r="L14" s="3" t="s">
        <v>356</v>
      </c>
      <c r="M14" s="4" t="s">
        <v>356</v>
      </c>
      <c r="P14" s="1"/>
    </row>
    <row r="15" spans="1:16" ht="47.25" customHeight="1">
      <c r="A15" s="38">
        <v>6</v>
      </c>
      <c r="B15" s="97" t="s">
        <v>623</v>
      </c>
      <c r="C15" s="42" t="s">
        <v>557</v>
      </c>
      <c r="D15" s="62">
        <v>143.30000000000001</v>
      </c>
      <c r="E15" s="39"/>
      <c r="F15" s="102"/>
      <c r="G15" s="38" t="s">
        <v>574</v>
      </c>
      <c r="H15" s="60" t="s">
        <v>547</v>
      </c>
      <c r="I15" s="3" t="s">
        <v>356</v>
      </c>
      <c r="J15" s="3" t="s">
        <v>356</v>
      </c>
      <c r="K15" s="3" t="s">
        <v>356</v>
      </c>
      <c r="L15" s="3" t="s">
        <v>356</v>
      </c>
      <c r="M15" s="4" t="s">
        <v>356</v>
      </c>
      <c r="P15" s="1"/>
    </row>
    <row r="16" spans="1:16" ht="47.25" customHeight="1">
      <c r="A16" s="38">
        <v>7</v>
      </c>
      <c r="B16" s="97" t="s">
        <v>624</v>
      </c>
      <c r="C16" s="43" t="s">
        <v>541</v>
      </c>
      <c r="D16" s="45">
        <v>260</v>
      </c>
      <c r="E16" s="39"/>
      <c r="F16" s="102"/>
      <c r="G16" s="38" t="s">
        <v>575</v>
      </c>
      <c r="H16" s="60" t="s">
        <v>547</v>
      </c>
      <c r="I16" s="3" t="s">
        <v>356</v>
      </c>
      <c r="J16" s="3" t="s">
        <v>356</v>
      </c>
      <c r="K16" s="3" t="s">
        <v>356</v>
      </c>
      <c r="L16" s="3" t="s">
        <v>356</v>
      </c>
      <c r="M16" s="4" t="s">
        <v>356</v>
      </c>
      <c r="P16" s="1"/>
    </row>
    <row r="17" spans="1:16" ht="46.5" customHeight="1">
      <c r="A17" s="38">
        <v>8</v>
      </c>
      <c r="B17" s="97" t="s">
        <v>625</v>
      </c>
      <c r="C17" s="43" t="s">
        <v>542</v>
      </c>
      <c r="D17" s="45">
        <v>160</v>
      </c>
      <c r="E17" s="39"/>
      <c r="F17" s="102"/>
      <c r="G17" s="38" t="s">
        <v>575</v>
      </c>
      <c r="H17" s="60" t="s">
        <v>547</v>
      </c>
      <c r="I17" s="3" t="s">
        <v>356</v>
      </c>
      <c r="J17" s="3" t="s">
        <v>356</v>
      </c>
      <c r="K17" s="3" t="s">
        <v>356</v>
      </c>
      <c r="L17" s="3" t="s">
        <v>356</v>
      </c>
      <c r="M17" s="4" t="s">
        <v>356</v>
      </c>
      <c r="P17" s="1"/>
    </row>
    <row r="18" spans="1:16" ht="48" customHeight="1">
      <c r="A18" s="38">
        <v>9</v>
      </c>
      <c r="B18" s="97" t="s">
        <v>626</v>
      </c>
      <c r="C18" s="43" t="s">
        <v>543</v>
      </c>
      <c r="D18" s="45">
        <v>160</v>
      </c>
      <c r="E18" s="40"/>
      <c r="F18" s="38"/>
      <c r="G18" s="38" t="s">
        <v>575</v>
      </c>
      <c r="H18" s="60" t="s">
        <v>547</v>
      </c>
      <c r="I18" s="3" t="s">
        <v>356</v>
      </c>
      <c r="J18" s="3" t="s">
        <v>356</v>
      </c>
      <c r="K18" s="3" t="s">
        <v>356</v>
      </c>
      <c r="L18" s="3" t="s">
        <v>356</v>
      </c>
      <c r="M18" s="4" t="s">
        <v>356</v>
      </c>
      <c r="P18" s="1"/>
    </row>
    <row r="19" spans="1:16" ht="43.5" customHeight="1">
      <c r="A19" s="38">
        <v>10</v>
      </c>
      <c r="B19" s="97" t="s">
        <v>627</v>
      </c>
      <c r="C19" s="43" t="s">
        <v>544</v>
      </c>
      <c r="D19" s="45">
        <v>460</v>
      </c>
      <c r="E19" s="39"/>
      <c r="F19" s="38"/>
      <c r="G19" s="38" t="s">
        <v>575</v>
      </c>
      <c r="H19" s="60" t="s">
        <v>547</v>
      </c>
      <c r="I19" s="3" t="s">
        <v>356</v>
      </c>
      <c r="J19" s="3" t="s">
        <v>356</v>
      </c>
      <c r="K19" s="3" t="s">
        <v>356</v>
      </c>
      <c r="L19" s="3" t="s">
        <v>356</v>
      </c>
      <c r="M19" s="4" t="s">
        <v>356</v>
      </c>
      <c r="P19" s="1"/>
    </row>
    <row r="20" spans="1:16" ht="46.5" customHeight="1">
      <c r="A20" s="38">
        <v>11</v>
      </c>
      <c r="B20" s="97" t="s">
        <v>628</v>
      </c>
      <c r="C20" s="43" t="s">
        <v>545</v>
      </c>
      <c r="D20" s="45">
        <v>349</v>
      </c>
      <c r="E20" s="39"/>
      <c r="F20" s="38"/>
      <c r="G20" s="38" t="s">
        <v>575</v>
      </c>
      <c r="H20" s="60" t="s">
        <v>547</v>
      </c>
      <c r="I20" s="3" t="s">
        <v>356</v>
      </c>
      <c r="J20" s="3" t="s">
        <v>356</v>
      </c>
      <c r="K20" s="3" t="s">
        <v>356</v>
      </c>
      <c r="L20" s="3" t="s">
        <v>356</v>
      </c>
      <c r="M20" s="4" t="s">
        <v>356</v>
      </c>
      <c r="P20" s="1"/>
    </row>
    <row r="21" spans="1:16" ht="45.75" customHeight="1">
      <c r="A21" s="38">
        <v>12</v>
      </c>
      <c r="B21" s="97" t="s">
        <v>629</v>
      </c>
      <c r="C21" s="43" t="s">
        <v>546</v>
      </c>
      <c r="D21" s="62">
        <v>115</v>
      </c>
      <c r="E21" s="40"/>
      <c r="F21" s="38"/>
      <c r="G21" s="38" t="s">
        <v>575</v>
      </c>
      <c r="H21" s="60" t="s">
        <v>547</v>
      </c>
      <c r="I21" s="3" t="s">
        <v>356</v>
      </c>
      <c r="J21" s="3" t="s">
        <v>356</v>
      </c>
      <c r="K21" s="3" t="s">
        <v>356</v>
      </c>
      <c r="L21" s="3" t="s">
        <v>356</v>
      </c>
      <c r="M21" s="4" t="s">
        <v>356</v>
      </c>
      <c r="P21" s="1"/>
    </row>
    <row r="22" spans="1:16" ht="49.5" customHeight="1">
      <c r="A22" s="38">
        <v>13</v>
      </c>
      <c r="B22" s="97" t="s">
        <v>630</v>
      </c>
      <c r="C22" s="43" t="s">
        <v>561</v>
      </c>
      <c r="D22" s="62">
        <v>140</v>
      </c>
      <c r="E22" s="40"/>
      <c r="F22" s="38"/>
      <c r="G22" s="38" t="s">
        <v>576</v>
      </c>
      <c r="H22" s="60" t="s">
        <v>547</v>
      </c>
      <c r="I22" s="3" t="s">
        <v>356</v>
      </c>
      <c r="J22" s="3" t="s">
        <v>356</v>
      </c>
      <c r="K22" s="3" t="s">
        <v>356</v>
      </c>
      <c r="L22" s="3" t="s">
        <v>356</v>
      </c>
      <c r="M22" s="4" t="s">
        <v>356</v>
      </c>
      <c r="P22" s="1"/>
    </row>
    <row r="23" spans="1:16" ht="45.75" customHeight="1">
      <c r="A23" s="38">
        <v>14</v>
      </c>
      <c r="B23" s="97" t="s">
        <v>631</v>
      </c>
      <c r="C23" s="43" t="s">
        <v>562</v>
      </c>
      <c r="D23" s="62">
        <v>220</v>
      </c>
      <c r="E23" s="59"/>
      <c r="F23" s="38"/>
      <c r="G23" s="38" t="s">
        <v>576</v>
      </c>
      <c r="H23" s="60" t="s">
        <v>547</v>
      </c>
      <c r="I23" s="3" t="s">
        <v>356</v>
      </c>
      <c r="J23" s="3" t="s">
        <v>356</v>
      </c>
      <c r="K23" s="3" t="s">
        <v>356</v>
      </c>
      <c r="L23" s="3" t="s">
        <v>356</v>
      </c>
      <c r="M23" s="4" t="s">
        <v>356</v>
      </c>
    </row>
    <row r="24" spans="1:16" ht="48.75" customHeight="1">
      <c r="A24" s="38">
        <v>15</v>
      </c>
      <c r="B24" s="97" t="s">
        <v>632</v>
      </c>
      <c r="C24" s="43" t="s">
        <v>563</v>
      </c>
      <c r="D24" s="62">
        <v>350</v>
      </c>
      <c r="E24" s="59"/>
      <c r="F24" s="38"/>
      <c r="G24" s="38" t="s">
        <v>576</v>
      </c>
      <c r="H24" s="60" t="s">
        <v>547</v>
      </c>
      <c r="I24" s="3" t="s">
        <v>356</v>
      </c>
      <c r="J24" s="3" t="s">
        <v>356</v>
      </c>
      <c r="K24" s="3" t="s">
        <v>356</v>
      </c>
      <c r="L24" s="3" t="s">
        <v>356</v>
      </c>
      <c r="M24" s="4" t="s">
        <v>356</v>
      </c>
    </row>
    <row r="25" spans="1:16" ht="43.5" customHeight="1">
      <c r="A25" s="38">
        <v>16</v>
      </c>
      <c r="B25" s="97" t="s">
        <v>633</v>
      </c>
      <c r="C25" s="43" t="s">
        <v>564</v>
      </c>
      <c r="D25" s="62">
        <v>1699.6</v>
      </c>
      <c r="E25" s="40"/>
      <c r="F25" s="38"/>
      <c r="G25" s="38" t="s">
        <v>576</v>
      </c>
      <c r="H25" s="60" t="s">
        <v>547</v>
      </c>
      <c r="I25" s="3" t="s">
        <v>356</v>
      </c>
      <c r="J25" s="3" t="s">
        <v>356</v>
      </c>
      <c r="K25" s="3" t="s">
        <v>356</v>
      </c>
      <c r="L25" s="3" t="s">
        <v>356</v>
      </c>
      <c r="M25" s="4" t="s">
        <v>356</v>
      </c>
    </row>
    <row r="26" spans="1:16" ht="46.5" customHeight="1">
      <c r="A26" s="38">
        <v>17</v>
      </c>
      <c r="B26" s="97" t="s">
        <v>634</v>
      </c>
      <c r="C26" s="43" t="s">
        <v>565</v>
      </c>
      <c r="D26" s="62">
        <v>599.4</v>
      </c>
      <c r="E26" s="40"/>
      <c r="F26" s="38"/>
      <c r="G26" s="38" t="s">
        <v>576</v>
      </c>
      <c r="H26" s="60" t="s">
        <v>547</v>
      </c>
      <c r="I26" s="3" t="s">
        <v>356</v>
      </c>
      <c r="J26" s="3" t="s">
        <v>356</v>
      </c>
      <c r="K26" s="3" t="s">
        <v>356</v>
      </c>
      <c r="L26" s="3" t="s">
        <v>356</v>
      </c>
      <c r="M26" s="4" t="s">
        <v>356</v>
      </c>
    </row>
    <row r="27" spans="1:16" ht="48" customHeight="1">
      <c r="A27" s="38">
        <v>18</v>
      </c>
      <c r="B27" s="97" t="s">
        <v>635</v>
      </c>
      <c r="C27" s="43" t="s">
        <v>566</v>
      </c>
      <c r="D27" s="62">
        <v>265.2</v>
      </c>
      <c r="E27" s="40"/>
      <c r="F27" s="38"/>
      <c r="G27" s="38" t="s">
        <v>576</v>
      </c>
      <c r="H27" s="60" t="s">
        <v>547</v>
      </c>
      <c r="I27" s="3" t="s">
        <v>356</v>
      </c>
      <c r="J27" s="3" t="s">
        <v>356</v>
      </c>
      <c r="K27" s="3" t="s">
        <v>356</v>
      </c>
      <c r="L27" s="3" t="s">
        <v>356</v>
      </c>
      <c r="M27" s="4" t="s">
        <v>356</v>
      </c>
    </row>
    <row r="28" spans="1:16" ht="46.5" customHeight="1">
      <c r="A28" s="38">
        <v>19</v>
      </c>
      <c r="B28" s="97" t="s">
        <v>636</v>
      </c>
      <c r="C28" s="43" t="s">
        <v>567</v>
      </c>
      <c r="D28" s="62">
        <v>2562</v>
      </c>
      <c r="E28" s="40"/>
      <c r="F28" s="38"/>
      <c r="G28" s="38" t="s">
        <v>576</v>
      </c>
      <c r="H28" s="60" t="s">
        <v>547</v>
      </c>
      <c r="I28" s="3" t="s">
        <v>356</v>
      </c>
      <c r="J28" s="3" t="s">
        <v>356</v>
      </c>
      <c r="K28" s="3" t="s">
        <v>356</v>
      </c>
      <c r="L28" s="3" t="s">
        <v>356</v>
      </c>
      <c r="M28" s="4" t="s">
        <v>356</v>
      </c>
    </row>
    <row r="29" spans="1:16" ht="47.25" customHeight="1">
      <c r="A29" s="38">
        <v>20</v>
      </c>
      <c r="B29" s="97" t="s">
        <v>637</v>
      </c>
      <c r="C29" s="43" t="s">
        <v>568</v>
      </c>
      <c r="D29" s="62">
        <v>105</v>
      </c>
      <c r="E29" s="40"/>
      <c r="F29" s="102"/>
      <c r="G29" s="38" t="s">
        <v>576</v>
      </c>
      <c r="H29" s="60" t="s">
        <v>547</v>
      </c>
      <c r="I29" s="3" t="s">
        <v>356</v>
      </c>
      <c r="J29" s="3" t="s">
        <v>356</v>
      </c>
      <c r="K29" s="3" t="s">
        <v>356</v>
      </c>
      <c r="L29" s="3" t="s">
        <v>356</v>
      </c>
      <c r="M29" s="4" t="s">
        <v>356</v>
      </c>
    </row>
    <row r="30" spans="1:16" ht="45" customHeight="1">
      <c r="A30" s="38">
        <v>21</v>
      </c>
      <c r="B30" s="97" t="s">
        <v>638</v>
      </c>
      <c r="C30" s="43" t="s">
        <v>569</v>
      </c>
      <c r="D30" s="62">
        <v>105</v>
      </c>
      <c r="E30" s="40"/>
      <c r="F30" s="102"/>
      <c r="G30" s="38" t="s">
        <v>576</v>
      </c>
      <c r="H30" s="60" t="s">
        <v>547</v>
      </c>
      <c r="I30" s="3" t="s">
        <v>356</v>
      </c>
      <c r="J30" s="3" t="s">
        <v>356</v>
      </c>
      <c r="K30" s="3" t="s">
        <v>356</v>
      </c>
      <c r="L30" s="3" t="s">
        <v>356</v>
      </c>
      <c r="M30" s="4" t="s">
        <v>356</v>
      </c>
    </row>
    <row r="31" spans="1:16" ht="47.25" customHeight="1">
      <c r="A31" s="38">
        <v>22</v>
      </c>
      <c r="B31" s="97" t="s">
        <v>639</v>
      </c>
      <c r="C31" s="43" t="s">
        <v>570</v>
      </c>
      <c r="D31" s="62">
        <v>105</v>
      </c>
      <c r="E31" s="39"/>
      <c r="F31" s="38"/>
      <c r="G31" s="38" t="s">
        <v>576</v>
      </c>
      <c r="H31" s="60" t="s">
        <v>547</v>
      </c>
      <c r="I31" s="3" t="s">
        <v>356</v>
      </c>
      <c r="J31" s="3" t="s">
        <v>356</v>
      </c>
      <c r="K31" s="3" t="s">
        <v>356</v>
      </c>
      <c r="L31" s="3" t="s">
        <v>356</v>
      </c>
      <c r="M31" s="4" t="s">
        <v>356</v>
      </c>
    </row>
    <row r="32" spans="1:16" ht="49.5" customHeight="1">
      <c r="A32" s="38">
        <v>23</v>
      </c>
      <c r="B32" s="97" t="s">
        <v>640</v>
      </c>
      <c r="C32" s="43" t="s">
        <v>571</v>
      </c>
      <c r="D32" s="62">
        <v>300</v>
      </c>
      <c r="E32" s="103"/>
      <c r="F32" s="38"/>
      <c r="G32" s="38" t="s">
        <v>576</v>
      </c>
      <c r="H32" s="60" t="s">
        <v>547</v>
      </c>
      <c r="I32" s="3" t="s">
        <v>356</v>
      </c>
      <c r="J32" s="3" t="s">
        <v>356</v>
      </c>
      <c r="K32" s="3" t="s">
        <v>356</v>
      </c>
      <c r="L32" s="3" t="s">
        <v>356</v>
      </c>
      <c r="M32" s="4" t="s">
        <v>356</v>
      </c>
    </row>
    <row r="33" spans="1:13" ht="44.25" customHeight="1">
      <c r="A33" s="38">
        <v>24</v>
      </c>
      <c r="B33" s="97" t="s">
        <v>641</v>
      </c>
      <c r="C33" s="43" t="s">
        <v>572</v>
      </c>
      <c r="D33" s="62">
        <v>3550.2</v>
      </c>
      <c r="E33" s="39"/>
      <c r="F33" s="38"/>
      <c r="G33" s="38" t="s">
        <v>576</v>
      </c>
      <c r="H33" s="60" t="s">
        <v>547</v>
      </c>
      <c r="I33" s="3" t="s">
        <v>356</v>
      </c>
      <c r="J33" s="3" t="s">
        <v>356</v>
      </c>
      <c r="K33" s="3" t="s">
        <v>356</v>
      </c>
      <c r="L33" s="3" t="s">
        <v>356</v>
      </c>
      <c r="M33" s="4" t="s">
        <v>356</v>
      </c>
    </row>
    <row r="34" spans="1:13" ht="49.5" customHeight="1">
      <c r="A34" s="38">
        <v>25</v>
      </c>
      <c r="B34" s="97" t="s">
        <v>642</v>
      </c>
      <c r="C34" s="43" t="s">
        <v>573</v>
      </c>
      <c r="D34" s="62">
        <v>1105.5</v>
      </c>
      <c r="E34" s="39"/>
      <c r="F34" s="38"/>
      <c r="G34" s="38" t="s">
        <v>576</v>
      </c>
      <c r="H34" s="60" t="s">
        <v>547</v>
      </c>
      <c r="I34" s="3" t="s">
        <v>356</v>
      </c>
      <c r="J34" s="3" t="s">
        <v>356</v>
      </c>
      <c r="K34" s="3" t="s">
        <v>356</v>
      </c>
      <c r="L34" s="3" t="s">
        <v>356</v>
      </c>
      <c r="M34" s="4" t="s">
        <v>356</v>
      </c>
    </row>
    <row r="35" spans="1:13" ht="47.25" customHeight="1">
      <c r="A35" s="38">
        <v>26</v>
      </c>
      <c r="B35" s="97" t="s">
        <v>643</v>
      </c>
      <c r="C35" s="43" t="s">
        <v>560</v>
      </c>
      <c r="D35" s="62">
        <v>210.8</v>
      </c>
      <c r="E35" s="39"/>
      <c r="F35" s="38"/>
      <c r="G35" s="38" t="s">
        <v>6318</v>
      </c>
      <c r="H35" s="60" t="s">
        <v>547</v>
      </c>
      <c r="I35" s="3" t="s">
        <v>356</v>
      </c>
      <c r="J35" s="3" t="s">
        <v>356</v>
      </c>
      <c r="K35" s="3" t="s">
        <v>356</v>
      </c>
      <c r="L35" s="3" t="s">
        <v>356</v>
      </c>
      <c r="M35" s="4" t="s">
        <v>356</v>
      </c>
    </row>
    <row r="36" spans="1:13" ht="43.5" customHeight="1">
      <c r="A36" s="38">
        <v>27</v>
      </c>
      <c r="B36" s="97" t="s">
        <v>644</v>
      </c>
      <c r="C36" s="43" t="s">
        <v>560</v>
      </c>
      <c r="D36" s="62">
        <v>249.4</v>
      </c>
      <c r="E36" s="39"/>
      <c r="F36" s="38"/>
      <c r="G36" s="38" t="s">
        <v>6318</v>
      </c>
      <c r="H36" s="60" t="s">
        <v>547</v>
      </c>
      <c r="I36" s="3" t="s">
        <v>356</v>
      </c>
      <c r="J36" s="3" t="s">
        <v>356</v>
      </c>
      <c r="K36" s="3" t="s">
        <v>356</v>
      </c>
      <c r="L36" s="3" t="s">
        <v>356</v>
      </c>
      <c r="M36" s="4" t="s">
        <v>356</v>
      </c>
    </row>
    <row r="37" spans="1:13" ht="31.5">
      <c r="A37" s="38">
        <v>28</v>
      </c>
      <c r="B37" s="97" t="s">
        <v>645</v>
      </c>
      <c r="C37" s="43" t="s">
        <v>560</v>
      </c>
      <c r="D37" s="62">
        <v>6809.6</v>
      </c>
      <c r="E37" s="58"/>
      <c r="F37" s="58"/>
      <c r="G37" s="38" t="s">
        <v>6318</v>
      </c>
      <c r="H37" s="60" t="s">
        <v>547</v>
      </c>
      <c r="I37" s="3" t="s">
        <v>356</v>
      </c>
      <c r="J37" s="3" t="s">
        <v>356</v>
      </c>
      <c r="K37" s="3" t="s">
        <v>356</v>
      </c>
      <c r="L37" s="3" t="s">
        <v>356</v>
      </c>
      <c r="M37" s="4" t="s">
        <v>356</v>
      </c>
    </row>
    <row r="38" spans="1:13" ht="31.5">
      <c r="A38" s="38">
        <v>29</v>
      </c>
      <c r="B38" s="97" t="s">
        <v>646</v>
      </c>
      <c r="C38" s="43" t="s">
        <v>560</v>
      </c>
      <c r="D38" s="62">
        <v>201.1</v>
      </c>
      <c r="E38" s="58"/>
      <c r="F38" s="58"/>
      <c r="G38" s="38" t="s">
        <v>6318</v>
      </c>
      <c r="H38" s="60" t="s">
        <v>547</v>
      </c>
      <c r="I38" s="3" t="s">
        <v>356</v>
      </c>
      <c r="J38" s="3" t="s">
        <v>356</v>
      </c>
      <c r="K38" s="3" t="s">
        <v>356</v>
      </c>
      <c r="L38" s="3" t="s">
        <v>356</v>
      </c>
      <c r="M38" s="4" t="s">
        <v>356</v>
      </c>
    </row>
    <row r="39" spans="1:13" ht="21">
      <c r="A39" s="38">
        <v>30</v>
      </c>
      <c r="B39" s="97" t="s">
        <v>647</v>
      </c>
      <c r="C39" s="5" t="s">
        <v>164</v>
      </c>
      <c r="D39" s="62">
        <v>789.4</v>
      </c>
      <c r="E39" s="58"/>
      <c r="F39" s="58"/>
      <c r="G39" s="38" t="s">
        <v>577</v>
      </c>
      <c r="H39" s="60" t="s">
        <v>547</v>
      </c>
      <c r="I39" s="3" t="s">
        <v>356</v>
      </c>
      <c r="J39" s="3" t="s">
        <v>356</v>
      </c>
      <c r="K39" s="3" t="s">
        <v>356</v>
      </c>
      <c r="L39" s="3" t="s">
        <v>356</v>
      </c>
      <c r="M39" s="4" t="s">
        <v>356</v>
      </c>
    </row>
    <row r="40" spans="1:13" ht="21">
      <c r="A40" s="38">
        <v>31</v>
      </c>
      <c r="B40" s="97" t="s">
        <v>648</v>
      </c>
      <c r="C40" s="5" t="s">
        <v>494</v>
      </c>
      <c r="D40" s="62">
        <v>772.3</v>
      </c>
      <c r="E40" s="58"/>
      <c r="F40" s="58"/>
      <c r="G40" s="38" t="s">
        <v>577</v>
      </c>
      <c r="H40" s="60" t="s">
        <v>547</v>
      </c>
      <c r="I40" s="3" t="s">
        <v>356</v>
      </c>
      <c r="J40" s="3" t="s">
        <v>356</v>
      </c>
      <c r="K40" s="3" t="s">
        <v>356</v>
      </c>
      <c r="L40" s="3" t="s">
        <v>356</v>
      </c>
      <c r="M40" s="4" t="s">
        <v>356</v>
      </c>
    </row>
    <row r="41" spans="1:13" ht="21">
      <c r="A41" s="38">
        <v>32</v>
      </c>
      <c r="B41" s="97" t="s">
        <v>649</v>
      </c>
      <c r="C41" s="5" t="s">
        <v>495</v>
      </c>
      <c r="D41" s="62">
        <v>256</v>
      </c>
      <c r="E41" s="58"/>
      <c r="F41" s="58"/>
      <c r="G41" s="38" t="s">
        <v>577</v>
      </c>
      <c r="H41" s="60" t="s">
        <v>547</v>
      </c>
      <c r="I41" s="3" t="s">
        <v>356</v>
      </c>
      <c r="J41" s="3" t="s">
        <v>356</v>
      </c>
      <c r="K41" s="3" t="s">
        <v>356</v>
      </c>
      <c r="L41" s="3" t="s">
        <v>356</v>
      </c>
      <c r="M41" s="4" t="s">
        <v>356</v>
      </c>
    </row>
    <row r="42" spans="1:13" ht="21">
      <c r="A42" s="38">
        <v>33</v>
      </c>
      <c r="B42" s="97" t="s">
        <v>650</v>
      </c>
      <c r="C42" s="104" t="s">
        <v>6319</v>
      </c>
      <c r="D42" s="98">
        <v>324</v>
      </c>
      <c r="E42" s="99">
        <v>44896</v>
      </c>
      <c r="F42" s="58"/>
      <c r="G42" s="38" t="s">
        <v>6424</v>
      </c>
      <c r="H42" s="60" t="s">
        <v>547</v>
      </c>
      <c r="I42" s="3" t="s">
        <v>356</v>
      </c>
      <c r="J42" s="3" t="s">
        <v>356</v>
      </c>
      <c r="K42" s="3" t="s">
        <v>356</v>
      </c>
      <c r="L42" s="3" t="s">
        <v>356</v>
      </c>
      <c r="M42" s="4" t="s">
        <v>356</v>
      </c>
    </row>
    <row r="43" spans="1:13" ht="21">
      <c r="A43" s="38">
        <v>34</v>
      </c>
      <c r="B43" s="97" t="s">
        <v>651</v>
      </c>
      <c r="C43" s="104" t="s">
        <v>6320</v>
      </c>
      <c r="D43" s="98">
        <v>175</v>
      </c>
      <c r="E43" s="99">
        <v>44896</v>
      </c>
      <c r="F43" s="58"/>
      <c r="G43" s="38" t="s">
        <v>6424</v>
      </c>
      <c r="H43" s="60" t="s">
        <v>547</v>
      </c>
      <c r="I43" s="3" t="s">
        <v>356</v>
      </c>
      <c r="J43" s="3" t="s">
        <v>356</v>
      </c>
      <c r="K43" s="3" t="s">
        <v>356</v>
      </c>
      <c r="L43" s="3" t="s">
        <v>356</v>
      </c>
      <c r="M43" s="4" t="s">
        <v>356</v>
      </c>
    </row>
    <row r="44" spans="1:13" ht="21">
      <c r="A44" s="38">
        <v>35</v>
      </c>
      <c r="B44" s="97" t="s">
        <v>652</v>
      </c>
      <c r="C44" s="104" t="s">
        <v>6321</v>
      </c>
      <c r="D44" s="98">
        <v>179</v>
      </c>
      <c r="E44" s="99">
        <v>44896</v>
      </c>
      <c r="F44" s="58"/>
      <c r="G44" s="38" t="s">
        <v>6424</v>
      </c>
      <c r="H44" s="60" t="s">
        <v>547</v>
      </c>
      <c r="I44" s="3" t="s">
        <v>356</v>
      </c>
      <c r="J44" s="3" t="s">
        <v>356</v>
      </c>
      <c r="K44" s="3" t="s">
        <v>356</v>
      </c>
      <c r="L44" s="3" t="s">
        <v>356</v>
      </c>
      <c r="M44" s="4" t="s">
        <v>356</v>
      </c>
    </row>
    <row r="45" spans="1:13" ht="21">
      <c r="A45" s="38">
        <v>36</v>
      </c>
      <c r="B45" s="97" t="s">
        <v>653</v>
      </c>
      <c r="C45" s="65" t="s">
        <v>6322</v>
      </c>
      <c r="D45" s="98">
        <v>365.4</v>
      </c>
      <c r="E45" s="99">
        <v>44995</v>
      </c>
      <c r="F45" s="58"/>
      <c r="G45" s="38" t="s">
        <v>6424</v>
      </c>
      <c r="H45" s="60" t="s">
        <v>547</v>
      </c>
      <c r="I45" s="3" t="s">
        <v>356</v>
      </c>
      <c r="J45" s="3" t="s">
        <v>356</v>
      </c>
      <c r="K45" s="3" t="s">
        <v>356</v>
      </c>
      <c r="L45" s="3" t="s">
        <v>356</v>
      </c>
      <c r="M45" s="4" t="s">
        <v>356</v>
      </c>
    </row>
    <row r="46" spans="1:13" ht="21">
      <c r="A46" s="38">
        <v>37</v>
      </c>
      <c r="B46" s="97" t="s">
        <v>654</v>
      </c>
      <c r="C46" s="65" t="s">
        <v>6323</v>
      </c>
      <c r="D46" s="62">
        <v>163</v>
      </c>
      <c r="E46" s="99">
        <v>44995</v>
      </c>
      <c r="F46" s="58"/>
      <c r="G46" s="38" t="s">
        <v>6424</v>
      </c>
      <c r="H46" s="60" t="s">
        <v>547</v>
      </c>
      <c r="I46" s="3" t="s">
        <v>356</v>
      </c>
      <c r="J46" s="3" t="s">
        <v>356</v>
      </c>
      <c r="K46" s="3" t="s">
        <v>356</v>
      </c>
      <c r="L46" s="3" t="s">
        <v>356</v>
      </c>
      <c r="M46" s="4" t="s">
        <v>356</v>
      </c>
    </row>
    <row r="47" spans="1:13" ht="21">
      <c r="A47" s="38">
        <v>38</v>
      </c>
      <c r="B47" s="97" t="s">
        <v>655</v>
      </c>
      <c r="C47" s="65" t="s">
        <v>6324</v>
      </c>
      <c r="D47" s="62">
        <v>133</v>
      </c>
      <c r="E47" s="99">
        <v>44995</v>
      </c>
      <c r="F47" s="58"/>
      <c r="G47" s="38" t="s">
        <v>6424</v>
      </c>
      <c r="H47" s="60" t="s">
        <v>547</v>
      </c>
      <c r="I47" s="3" t="s">
        <v>356</v>
      </c>
      <c r="J47" s="3" t="s">
        <v>356</v>
      </c>
      <c r="K47" s="3" t="s">
        <v>356</v>
      </c>
      <c r="L47" s="3" t="s">
        <v>356</v>
      </c>
      <c r="M47" s="4" t="s">
        <v>356</v>
      </c>
    </row>
    <row r="48" spans="1:13" ht="21">
      <c r="A48" s="38">
        <v>39</v>
      </c>
      <c r="B48" s="97" t="s">
        <v>656</v>
      </c>
      <c r="C48" s="105" t="s">
        <v>6325</v>
      </c>
      <c r="D48" s="98">
        <v>393.5</v>
      </c>
      <c r="E48" s="99">
        <v>44922</v>
      </c>
      <c r="F48" s="58"/>
      <c r="G48" s="38" t="s">
        <v>6425</v>
      </c>
      <c r="H48" s="60" t="s">
        <v>547</v>
      </c>
      <c r="I48" s="3" t="s">
        <v>356</v>
      </c>
      <c r="J48" s="3" t="s">
        <v>356</v>
      </c>
      <c r="K48" s="3" t="s">
        <v>356</v>
      </c>
      <c r="L48" s="3" t="s">
        <v>356</v>
      </c>
      <c r="M48" s="4" t="s">
        <v>356</v>
      </c>
    </row>
    <row r="49" spans="1:13" ht="21">
      <c r="A49" s="38">
        <v>40</v>
      </c>
      <c r="B49" s="97" t="s">
        <v>657</v>
      </c>
      <c r="C49" s="105" t="s">
        <v>6326</v>
      </c>
      <c r="D49" s="98">
        <v>3687.1</v>
      </c>
      <c r="E49" s="99">
        <v>44922</v>
      </c>
      <c r="F49" s="58"/>
      <c r="G49" s="38" t="s">
        <v>6425</v>
      </c>
      <c r="H49" s="60" t="s">
        <v>547</v>
      </c>
      <c r="I49" s="3" t="s">
        <v>356</v>
      </c>
      <c r="J49" s="3" t="s">
        <v>356</v>
      </c>
      <c r="K49" s="3" t="s">
        <v>356</v>
      </c>
      <c r="L49" s="3" t="s">
        <v>356</v>
      </c>
      <c r="M49" s="4" t="s">
        <v>356</v>
      </c>
    </row>
    <row r="50" spans="1:13" ht="21">
      <c r="A50" s="38">
        <v>41</v>
      </c>
      <c r="B50" s="97" t="s">
        <v>658</v>
      </c>
      <c r="C50" s="105" t="s">
        <v>6327</v>
      </c>
      <c r="D50" s="98">
        <v>136</v>
      </c>
      <c r="E50" s="99">
        <v>44922</v>
      </c>
      <c r="F50" s="58"/>
      <c r="G50" s="38" t="s">
        <v>6425</v>
      </c>
      <c r="H50" s="60" t="s">
        <v>547</v>
      </c>
      <c r="I50" s="3" t="s">
        <v>356</v>
      </c>
      <c r="J50" s="3" t="s">
        <v>356</v>
      </c>
      <c r="K50" s="3" t="s">
        <v>356</v>
      </c>
      <c r="L50" s="3" t="s">
        <v>356</v>
      </c>
      <c r="M50" s="4" t="s">
        <v>356</v>
      </c>
    </row>
    <row r="51" spans="1:13" ht="21">
      <c r="A51" s="38">
        <v>42</v>
      </c>
      <c r="B51" s="97" t="s">
        <v>659</v>
      </c>
      <c r="C51" s="105" t="s">
        <v>6328</v>
      </c>
      <c r="D51" s="98">
        <v>169</v>
      </c>
      <c r="E51" s="99">
        <v>44922</v>
      </c>
      <c r="F51" s="58"/>
      <c r="G51" s="38" t="s">
        <v>6425</v>
      </c>
      <c r="H51" s="60" t="s">
        <v>547</v>
      </c>
      <c r="I51" s="3" t="s">
        <v>356</v>
      </c>
      <c r="J51" s="3" t="s">
        <v>356</v>
      </c>
      <c r="K51" s="3" t="s">
        <v>356</v>
      </c>
      <c r="L51" s="3" t="s">
        <v>356</v>
      </c>
      <c r="M51" s="4" t="s">
        <v>356</v>
      </c>
    </row>
    <row r="52" spans="1:13" ht="21">
      <c r="A52" s="38">
        <v>43</v>
      </c>
      <c r="B52" s="97" t="s">
        <v>660</v>
      </c>
      <c r="C52" s="105" t="s">
        <v>6329</v>
      </c>
      <c r="D52" s="98">
        <v>108.2</v>
      </c>
      <c r="E52" s="99">
        <v>44922</v>
      </c>
      <c r="F52" s="58"/>
      <c r="G52" s="38" t="s">
        <v>6425</v>
      </c>
      <c r="H52" s="60" t="s">
        <v>547</v>
      </c>
      <c r="I52" s="3" t="s">
        <v>356</v>
      </c>
      <c r="J52" s="3" t="s">
        <v>356</v>
      </c>
      <c r="K52" s="3" t="s">
        <v>356</v>
      </c>
      <c r="L52" s="3" t="s">
        <v>356</v>
      </c>
      <c r="M52" s="4" t="s">
        <v>356</v>
      </c>
    </row>
    <row r="53" spans="1:13" ht="21">
      <c r="A53" s="38">
        <v>44</v>
      </c>
      <c r="B53" s="97" t="s">
        <v>661</v>
      </c>
      <c r="C53" s="105" t="s">
        <v>6330</v>
      </c>
      <c r="D53" s="62">
        <v>1250.9000000000001</v>
      </c>
      <c r="E53" s="99">
        <v>44922</v>
      </c>
      <c r="F53" s="58"/>
      <c r="G53" s="38" t="s">
        <v>6425</v>
      </c>
      <c r="H53" s="60" t="s">
        <v>547</v>
      </c>
      <c r="I53" s="3" t="s">
        <v>356</v>
      </c>
      <c r="J53" s="3" t="s">
        <v>356</v>
      </c>
      <c r="K53" s="3" t="s">
        <v>356</v>
      </c>
      <c r="L53" s="3" t="s">
        <v>356</v>
      </c>
      <c r="M53" s="4" t="s">
        <v>356</v>
      </c>
    </row>
    <row r="54" spans="1:13" ht="21">
      <c r="A54" s="38">
        <v>45</v>
      </c>
      <c r="B54" s="97" t="s">
        <v>662</v>
      </c>
      <c r="C54" s="105" t="s">
        <v>554</v>
      </c>
      <c r="D54" s="62">
        <v>269.2</v>
      </c>
      <c r="E54" s="99">
        <v>44922</v>
      </c>
      <c r="F54" s="58"/>
      <c r="G54" s="38" t="s">
        <v>6425</v>
      </c>
      <c r="H54" s="60" t="s">
        <v>547</v>
      </c>
      <c r="I54" s="3" t="s">
        <v>356</v>
      </c>
      <c r="J54" s="3" t="s">
        <v>356</v>
      </c>
      <c r="K54" s="3" t="s">
        <v>356</v>
      </c>
      <c r="L54" s="3" t="s">
        <v>356</v>
      </c>
      <c r="M54" s="4" t="s">
        <v>356</v>
      </c>
    </row>
    <row r="55" spans="1:13" ht="21">
      <c r="A55" s="38">
        <v>46</v>
      </c>
      <c r="B55" s="97" t="s">
        <v>663</v>
      </c>
      <c r="C55" s="105" t="s">
        <v>6331</v>
      </c>
      <c r="D55" s="62">
        <v>200</v>
      </c>
      <c r="E55" s="99">
        <v>44922</v>
      </c>
      <c r="F55" s="58"/>
      <c r="G55" s="38" t="s">
        <v>6425</v>
      </c>
      <c r="H55" s="60" t="s">
        <v>547</v>
      </c>
      <c r="I55" s="3" t="s">
        <v>356</v>
      </c>
      <c r="J55" s="3" t="s">
        <v>356</v>
      </c>
      <c r="K55" s="3" t="s">
        <v>356</v>
      </c>
      <c r="L55" s="3" t="s">
        <v>356</v>
      </c>
      <c r="M55" s="4" t="s">
        <v>356</v>
      </c>
    </row>
    <row r="56" spans="1:13" ht="21">
      <c r="A56" s="38">
        <v>47</v>
      </c>
      <c r="B56" s="97" t="s">
        <v>664</v>
      </c>
      <c r="C56" s="105" t="s">
        <v>6332</v>
      </c>
      <c r="D56" s="62">
        <v>227.9</v>
      </c>
      <c r="E56" s="99">
        <v>44922</v>
      </c>
      <c r="F56" s="58"/>
      <c r="G56" s="38" t="s">
        <v>6425</v>
      </c>
      <c r="H56" s="60" t="s">
        <v>547</v>
      </c>
      <c r="I56" s="3" t="s">
        <v>356</v>
      </c>
      <c r="J56" s="3" t="s">
        <v>356</v>
      </c>
      <c r="K56" s="3" t="s">
        <v>356</v>
      </c>
      <c r="L56" s="3" t="s">
        <v>356</v>
      </c>
      <c r="M56" s="4" t="s">
        <v>356</v>
      </c>
    </row>
    <row r="57" spans="1:13" ht="21">
      <c r="A57" s="38">
        <v>48</v>
      </c>
      <c r="B57" s="97" t="s">
        <v>665</v>
      </c>
      <c r="C57" s="105" t="s">
        <v>6327</v>
      </c>
      <c r="D57" s="62">
        <v>136</v>
      </c>
      <c r="E57" s="99">
        <v>44835</v>
      </c>
      <c r="F57" s="58"/>
      <c r="G57" s="38" t="s">
        <v>6425</v>
      </c>
      <c r="H57" s="60" t="s">
        <v>547</v>
      </c>
      <c r="I57" s="3" t="s">
        <v>356</v>
      </c>
      <c r="J57" s="3" t="s">
        <v>356</v>
      </c>
      <c r="K57" s="3" t="s">
        <v>356</v>
      </c>
      <c r="L57" s="3" t="s">
        <v>356</v>
      </c>
      <c r="M57" s="4" t="s">
        <v>356</v>
      </c>
    </row>
    <row r="58" spans="1:13" ht="21">
      <c r="A58" s="38">
        <v>49</v>
      </c>
      <c r="B58" s="97" t="s">
        <v>666</v>
      </c>
      <c r="C58" s="105" t="s">
        <v>6333</v>
      </c>
      <c r="D58" s="62">
        <v>130.4</v>
      </c>
      <c r="E58" s="99">
        <v>44835</v>
      </c>
      <c r="F58" s="58"/>
      <c r="G58" s="38" t="s">
        <v>6425</v>
      </c>
      <c r="H58" s="60" t="s">
        <v>547</v>
      </c>
      <c r="I58" s="3" t="s">
        <v>356</v>
      </c>
      <c r="J58" s="3" t="s">
        <v>356</v>
      </c>
      <c r="K58" s="3" t="s">
        <v>356</v>
      </c>
      <c r="L58" s="3" t="s">
        <v>356</v>
      </c>
      <c r="M58" s="4" t="s">
        <v>356</v>
      </c>
    </row>
    <row r="59" spans="1:13" ht="21">
      <c r="A59" s="38">
        <v>50</v>
      </c>
      <c r="B59" s="97" t="s">
        <v>667</v>
      </c>
      <c r="C59" s="105" t="s">
        <v>6334</v>
      </c>
      <c r="D59" s="62">
        <v>225</v>
      </c>
      <c r="E59" s="99">
        <v>44835</v>
      </c>
      <c r="F59" s="58"/>
      <c r="G59" s="38" t="s">
        <v>6425</v>
      </c>
      <c r="H59" s="60" t="s">
        <v>547</v>
      </c>
      <c r="I59" s="3" t="s">
        <v>356</v>
      </c>
      <c r="J59" s="3" t="s">
        <v>356</v>
      </c>
      <c r="K59" s="3" t="s">
        <v>356</v>
      </c>
      <c r="L59" s="3" t="s">
        <v>356</v>
      </c>
      <c r="M59" s="4" t="s">
        <v>356</v>
      </c>
    </row>
    <row r="60" spans="1:13" ht="21">
      <c r="A60" s="38">
        <v>51</v>
      </c>
      <c r="B60" s="97" t="s">
        <v>668</v>
      </c>
      <c r="C60" s="105" t="s">
        <v>6335</v>
      </c>
      <c r="D60" s="62">
        <v>135</v>
      </c>
      <c r="E60" s="99">
        <v>44835</v>
      </c>
      <c r="F60" s="58"/>
      <c r="G60" s="38" t="s">
        <v>6425</v>
      </c>
      <c r="H60" s="60" t="s">
        <v>547</v>
      </c>
      <c r="I60" s="3" t="s">
        <v>356</v>
      </c>
      <c r="J60" s="3" t="s">
        <v>356</v>
      </c>
      <c r="K60" s="3" t="s">
        <v>356</v>
      </c>
      <c r="L60" s="3" t="s">
        <v>356</v>
      </c>
      <c r="M60" s="4" t="s">
        <v>356</v>
      </c>
    </row>
    <row r="61" spans="1:13" ht="21">
      <c r="A61" s="38">
        <v>52</v>
      </c>
      <c r="B61" s="97" t="s">
        <v>669</v>
      </c>
      <c r="C61" s="106" t="s">
        <v>6336</v>
      </c>
      <c r="D61" s="98">
        <v>2010</v>
      </c>
      <c r="E61" s="99">
        <v>44920</v>
      </c>
      <c r="F61" s="58"/>
      <c r="G61" s="38" t="s">
        <v>6426</v>
      </c>
      <c r="H61" s="60" t="s">
        <v>547</v>
      </c>
      <c r="I61" s="3" t="s">
        <v>356</v>
      </c>
      <c r="J61" s="3" t="s">
        <v>356</v>
      </c>
      <c r="K61" s="3" t="s">
        <v>356</v>
      </c>
      <c r="L61" s="3" t="s">
        <v>356</v>
      </c>
      <c r="M61" s="4" t="s">
        <v>356</v>
      </c>
    </row>
    <row r="62" spans="1:13" ht="21">
      <c r="A62" s="38">
        <v>53</v>
      </c>
      <c r="B62" s="97" t="s">
        <v>670</v>
      </c>
      <c r="C62" s="106" t="s">
        <v>6337</v>
      </c>
      <c r="D62" s="98">
        <v>410.6</v>
      </c>
      <c r="E62" s="99">
        <v>44924</v>
      </c>
      <c r="F62" s="58"/>
      <c r="G62" s="38" t="s">
        <v>6426</v>
      </c>
      <c r="H62" s="60" t="s">
        <v>547</v>
      </c>
      <c r="I62" s="3" t="s">
        <v>356</v>
      </c>
      <c r="J62" s="3" t="s">
        <v>356</v>
      </c>
      <c r="K62" s="3" t="s">
        <v>356</v>
      </c>
      <c r="L62" s="3" t="s">
        <v>356</v>
      </c>
      <c r="M62" s="4" t="s">
        <v>356</v>
      </c>
    </row>
    <row r="63" spans="1:13" ht="21">
      <c r="A63" s="38">
        <v>54</v>
      </c>
      <c r="B63" s="97" t="s">
        <v>671</v>
      </c>
      <c r="C63" s="106" t="s">
        <v>6338</v>
      </c>
      <c r="D63" s="98">
        <v>412.4</v>
      </c>
      <c r="E63" s="99">
        <v>44849</v>
      </c>
      <c r="F63" s="58"/>
      <c r="G63" s="38" t="s">
        <v>6426</v>
      </c>
      <c r="H63" s="60" t="s">
        <v>547</v>
      </c>
      <c r="I63" s="3" t="s">
        <v>356</v>
      </c>
      <c r="J63" s="3" t="s">
        <v>356</v>
      </c>
      <c r="K63" s="3" t="s">
        <v>356</v>
      </c>
      <c r="L63" s="3" t="s">
        <v>356</v>
      </c>
      <c r="M63" s="4" t="s">
        <v>356</v>
      </c>
    </row>
    <row r="64" spans="1:13" ht="21">
      <c r="A64" s="38">
        <v>55</v>
      </c>
      <c r="B64" s="97" t="s">
        <v>672</v>
      </c>
      <c r="C64" s="106" t="s">
        <v>6339</v>
      </c>
      <c r="D64" s="98">
        <v>567</v>
      </c>
      <c r="E64" s="99">
        <v>44924</v>
      </c>
      <c r="F64" s="58"/>
      <c r="G64" s="38" t="s">
        <v>6426</v>
      </c>
      <c r="H64" s="60" t="s">
        <v>547</v>
      </c>
      <c r="I64" s="3" t="s">
        <v>356</v>
      </c>
      <c r="J64" s="3" t="s">
        <v>356</v>
      </c>
      <c r="K64" s="3" t="s">
        <v>356</v>
      </c>
      <c r="L64" s="3" t="s">
        <v>356</v>
      </c>
      <c r="M64" s="4" t="s">
        <v>356</v>
      </c>
    </row>
    <row r="65" spans="1:13" ht="21">
      <c r="A65" s="38">
        <v>56</v>
      </c>
      <c r="B65" s="97" t="s">
        <v>673</v>
      </c>
      <c r="C65" s="106" t="s">
        <v>6340</v>
      </c>
      <c r="D65" s="98">
        <v>210</v>
      </c>
      <c r="E65" s="99">
        <v>44924</v>
      </c>
      <c r="F65" s="58"/>
      <c r="G65" s="38" t="s">
        <v>6426</v>
      </c>
      <c r="H65" s="60" t="s">
        <v>547</v>
      </c>
      <c r="I65" s="3" t="s">
        <v>356</v>
      </c>
      <c r="J65" s="3" t="s">
        <v>356</v>
      </c>
      <c r="K65" s="3" t="s">
        <v>356</v>
      </c>
      <c r="L65" s="3" t="s">
        <v>356</v>
      </c>
      <c r="M65" s="4" t="s">
        <v>356</v>
      </c>
    </row>
    <row r="66" spans="1:13" ht="31.5">
      <c r="A66" s="38">
        <v>57</v>
      </c>
      <c r="B66" s="97" t="s">
        <v>674</v>
      </c>
      <c r="C66" s="106" t="s">
        <v>6341</v>
      </c>
      <c r="D66" s="62">
        <v>2048.3000000000002</v>
      </c>
      <c r="E66" s="99">
        <v>44924</v>
      </c>
      <c r="F66" s="58"/>
      <c r="G66" s="38" t="s">
        <v>6426</v>
      </c>
      <c r="H66" s="60" t="s">
        <v>547</v>
      </c>
      <c r="I66" s="3" t="s">
        <v>356</v>
      </c>
      <c r="J66" s="3" t="s">
        <v>356</v>
      </c>
      <c r="K66" s="3" t="s">
        <v>356</v>
      </c>
      <c r="L66" s="3" t="s">
        <v>356</v>
      </c>
      <c r="M66" s="4" t="s">
        <v>356</v>
      </c>
    </row>
    <row r="67" spans="1:13" ht="21">
      <c r="A67" s="38">
        <v>58</v>
      </c>
      <c r="B67" s="97" t="s">
        <v>675</v>
      </c>
      <c r="C67" s="106" t="s">
        <v>6342</v>
      </c>
      <c r="D67" s="62">
        <v>156</v>
      </c>
      <c r="E67" s="99">
        <v>44924</v>
      </c>
      <c r="F67" s="58"/>
      <c r="G67" s="38" t="s">
        <v>6426</v>
      </c>
      <c r="H67" s="60" t="s">
        <v>547</v>
      </c>
      <c r="I67" s="3" t="s">
        <v>356</v>
      </c>
      <c r="J67" s="3" t="s">
        <v>356</v>
      </c>
      <c r="K67" s="3" t="s">
        <v>356</v>
      </c>
      <c r="L67" s="3" t="s">
        <v>356</v>
      </c>
      <c r="M67" s="4" t="s">
        <v>356</v>
      </c>
    </row>
    <row r="68" spans="1:13" ht="21">
      <c r="A68" s="38">
        <v>59</v>
      </c>
      <c r="B68" s="97" t="s">
        <v>676</v>
      </c>
      <c r="C68" s="65" t="s">
        <v>6343</v>
      </c>
      <c r="D68" s="107">
        <v>298.60000000000002</v>
      </c>
      <c r="E68" s="99">
        <v>44995</v>
      </c>
      <c r="F68" s="58"/>
      <c r="G68" s="38" t="s">
        <v>6426</v>
      </c>
      <c r="H68" s="60" t="s">
        <v>547</v>
      </c>
      <c r="I68" s="3" t="s">
        <v>356</v>
      </c>
      <c r="J68" s="3" t="s">
        <v>356</v>
      </c>
      <c r="K68" s="3" t="s">
        <v>356</v>
      </c>
      <c r="L68" s="3" t="s">
        <v>356</v>
      </c>
      <c r="M68" s="4" t="s">
        <v>356</v>
      </c>
    </row>
    <row r="69" spans="1:13" ht="21">
      <c r="A69" s="38">
        <v>60</v>
      </c>
      <c r="B69" s="97" t="s">
        <v>677</v>
      </c>
      <c r="C69" s="65" t="s">
        <v>6344</v>
      </c>
      <c r="D69" s="107">
        <v>1149.2</v>
      </c>
      <c r="E69" s="99">
        <v>44995</v>
      </c>
      <c r="F69" s="58"/>
      <c r="G69" s="38" t="s">
        <v>6426</v>
      </c>
      <c r="H69" s="60" t="s">
        <v>547</v>
      </c>
      <c r="I69" s="3" t="s">
        <v>356</v>
      </c>
      <c r="J69" s="3" t="s">
        <v>356</v>
      </c>
      <c r="K69" s="3" t="s">
        <v>356</v>
      </c>
      <c r="L69" s="3" t="s">
        <v>356</v>
      </c>
      <c r="M69" s="4" t="s">
        <v>356</v>
      </c>
    </row>
    <row r="70" spans="1:13" ht="31.5">
      <c r="A70" s="38">
        <v>61</v>
      </c>
      <c r="B70" s="97" t="s">
        <v>678</v>
      </c>
      <c r="C70" s="65" t="s">
        <v>6345</v>
      </c>
      <c r="D70" s="107">
        <v>722.2</v>
      </c>
      <c r="E70" s="99">
        <v>44995</v>
      </c>
      <c r="F70" s="58"/>
      <c r="G70" s="38" t="s">
        <v>6426</v>
      </c>
      <c r="H70" s="60" t="s">
        <v>547</v>
      </c>
      <c r="I70" s="3" t="s">
        <v>356</v>
      </c>
      <c r="J70" s="3" t="s">
        <v>356</v>
      </c>
      <c r="K70" s="3" t="s">
        <v>356</v>
      </c>
      <c r="L70" s="3" t="s">
        <v>356</v>
      </c>
      <c r="M70" s="4" t="s">
        <v>356</v>
      </c>
    </row>
    <row r="71" spans="1:13" ht="21">
      <c r="A71" s="38">
        <v>62</v>
      </c>
      <c r="B71" s="97" t="s">
        <v>679</v>
      </c>
      <c r="C71" s="65" t="s">
        <v>6346</v>
      </c>
      <c r="D71" s="107">
        <v>582.29999999999995</v>
      </c>
      <c r="E71" s="99">
        <v>44995</v>
      </c>
      <c r="F71" s="58"/>
      <c r="G71" s="38" t="s">
        <v>6426</v>
      </c>
      <c r="H71" s="60" t="s">
        <v>547</v>
      </c>
      <c r="I71" s="3" t="s">
        <v>356</v>
      </c>
      <c r="J71" s="3" t="s">
        <v>356</v>
      </c>
      <c r="K71" s="3" t="s">
        <v>356</v>
      </c>
      <c r="L71" s="3" t="s">
        <v>356</v>
      </c>
      <c r="M71" s="4" t="s">
        <v>356</v>
      </c>
    </row>
    <row r="72" spans="1:13" ht="21">
      <c r="A72" s="38">
        <v>63</v>
      </c>
      <c r="B72" s="97" t="s">
        <v>680</v>
      </c>
      <c r="C72" s="65" t="s">
        <v>6347</v>
      </c>
      <c r="D72" s="107">
        <v>504.4</v>
      </c>
      <c r="E72" s="99">
        <v>44995</v>
      </c>
      <c r="F72" s="58"/>
      <c r="G72" s="38" t="s">
        <v>6426</v>
      </c>
      <c r="H72" s="60" t="s">
        <v>547</v>
      </c>
      <c r="I72" s="3" t="s">
        <v>356</v>
      </c>
      <c r="J72" s="3" t="s">
        <v>356</v>
      </c>
      <c r="K72" s="3" t="s">
        <v>356</v>
      </c>
      <c r="L72" s="3" t="s">
        <v>356</v>
      </c>
      <c r="M72" s="4" t="s">
        <v>356</v>
      </c>
    </row>
    <row r="73" spans="1:13" ht="21">
      <c r="A73" s="38">
        <v>64</v>
      </c>
      <c r="B73" s="97" t="s">
        <v>681</v>
      </c>
      <c r="C73" s="65" t="s">
        <v>6348</v>
      </c>
      <c r="D73" s="107">
        <v>138</v>
      </c>
      <c r="E73" s="99">
        <v>44995</v>
      </c>
      <c r="F73" s="58"/>
      <c r="G73" s="38" t="s">
        <v>6426</v>
      </c>
      <c r="H73" s="60" t="s">
        <v>547</v>
      </c>
      <c r="I73" s="3" t="s">
        <v>356</v>
      </c>
      <c r="J73" s="3" t="s">
        <v>356</v>
      </c>
      <c r="K73" s="3" t="s">
        <v>356</v>
      </c>
      <c r="L73" s="3" t="s">
        <v>356</v>
      </c>
      <c r="M73" s="4" t="s">
        <v>356</v>
      </c>
    </row>
    <row r="74" spans="1:13" ht="21">
      <c r="A74" s="38">
        <v>65</v>
      </c>
      <c r="B74" s="97" t="s">
        <v>682</v>
      </c>
      <c r="C74" s="65" t="s">
        <v>6349</v>
      </c>
      <c r="D74" s="107">
        <v>2703.6</v>
      </c>
      <c r="E74" s="99">
        <v>44995</v>
      </c>
      <c r="F74" s="58"/>
      <c r="G74" s="38" t="s">
        <v>6426</v>
      </c>
      <c r="H74" s="60" t="s">
        <v>547</v>
      </c>
      <c r="I74" s="3" t="s">
        <v>356</v>
      </c>
      <c r="J74" s="3" t="s">
        <v>356</v>
      </c>
      <c r="K74" s="3" t="s">
        <v>356</v>
      </c>
      <c r="L74" s="3" t="s">
        <v>356</v>
      </c>
      <c r="M74" s="4" t="s">
        <v>356</v>
      </c>
    </row>
    <row r="75" spans="1:13" ht="21">
      <c r="A75" s="38">
        <v>66</v>
      </c>
      <c r="B75" s="97" t="s">
        <v>683</v>
      </c>
      <c r="C75" s="65" t="s">
        <v>6350</v>
      </c>
      <c r="D75" s="107">
        <v>150</v>
      </c>
      <c r="E75" s="99">
        <v>44995</v>
      </c>
      <c r="F75" s="58"/>
      <c r="G75" s="38" t="s">
        <v>6426</v>
      </c>
      <c r="H75" s="60" t="s">
        <v>547</v>
      </c>
      <c r="I75" s="3" t="s">
        <v>356</v>
      </c>
      <c r="J75" s="3" t="s">
        <v>356</v>
      </c>
      <c r="K75" s="3" t="s">
        <v>356</v>
      </c>
      <c r="L75" s="3" t="s">
        <v>356</v>
      </c>
      <c r="M75" s="4" t="s">
        <v>356</v>
      </c>
    </row>
    <row r="76" spans="1:13" ht="21">
      <c r="A76" s="38">
        <v>67</v>
      </c>
      <c r="B76" s="97" t="s">
        <v>684</v>
      </c>
      <c r="C76" s="65" t="s">
        <v>6351</v>
      </c>
      <c r="D76" s="107">
        <v>1452.6</v>
      </c>
      <c r="E76" s="99">
        <v>44995</v>
      </c>
      <c r="F76" s="58"/>
      <c r="G76" s="38" t="s">
        <v>6426</v>
      </c>
      <c r="H76" s="60" t="s">
        <v>547</v>
      </c>
      <c r="I76" s="3" t="s">
        <v>356</v>
      </c>
      <c r="J76" s="3" t="s">
        <v>356</v>
      </c>
      <c r="K76" s="3" t="s">
        <v>356</v>
      </c>
      <c r="L76" s="3" t="s">
        <v>356</v>
      </c>
      <c r="M76" s="4" t="s">
        <v>356</v>
      </c>
    </row>
    <row r="77" spans="1:13" ht="21">
      <c r="A77" s="38">
        <v>68</v>
      </c>
      <c r="B77" s="97" t="s">
        <v>685</v>
      </c>
      <c r="C77" s="65" t="s">
        <v>6352</v>
      </c>
      <c r="D77" s="107">
        <v>935.2</v>
      </c>
      <c r="E77" s="99">
        <v>44995</v>
      </c>
      <c r="F77" s="58"/>
      <c r="G77" s="38" t="s">
        <v>6426</v>
      </c>
      <c r="H77" s="60" t="s">
        <v>547</v>
      </c>
      <c r="I77" s="3" t="s">
        <v>356</v>
      </c>
      <c r="J77" s="3" t="s">
        <v>356</v>
      </c>
      <c r="K77" s="3" t="s">
        <v>356</v>
      </c>
      <c r="L77" s="3" t="s">
        <v>356</v>
      </c>
      <c r="M77" s="4" t="s">
        <v>356</v>
      </c>
    </row>
    <row r="78" spans="1:13" ht="21">
      <c r="A78" s="38">
        <v>69</v>
      </c>
      <c r="B78" s="97" t="s">
        <v>686</v>
      </c>
      <c r="C78" s="65" t="s">
        <v>6353</v>
      </c>
      <c r="D78" s="107">
        <v>312.3</v>
      </c>
      <c r="E78" s="99">
        <v>44995</v>
      </c>
      <c r="F78" s="58"/>
      <c r="G78" s="38" t="s">
        <v>6426</v>
      </c>
      <c r="H78" s="60" t="s">
        <v>547</v>
      </c>
      <c r="I78" s="3" t="s">
        <v>356</v>
      </c>
      <c r="J78" s="3" t="s">
        <v>356</v>
      </c>
      <c r="K78" s="3" t="s">
        <v>356</v>
      </c>
      <c r="L78" s="3" t="s">
        <v>356</v>
      </c>
      <c r="M78" s="4" t="s">
        <v>356</v>
      </c>
    </row>
    <row r="79" spans="1:13" ht="31.5">
      <c r="A79" s="38">
        <v>70</v>
      </c>
      <c r="B79" s="97" t="s">
        <v>687</v>
      </c>
      <c r="C79" s="65" t="s">
        <v>6354</v>
      </c>
      <c r="D79" s="107">
        <v>2094.3000000000002</v>
      </c>
      <c r="E79" s="99">
        <v>44995</v>
      </c>
      <c r="F79" s="58"/>
      <c r="G79" s="38" t="s">
        <v>6426</v>
      </c>
      <c r="H79" s="60" t="s">
        <v>547</v>
      </c>
      <c r="I79" s="3" t="s">
        <v>356</v>
      </c>
      <c r="J79" s="3" t="s">
        <v>356</v>
      </c>
      <c r="K79" s="3" t="s">
        <v>356</v>
      </c>
      <c r="L79" s="3" t="s">
        <v>356</v>
      </c>
      <c r="M79" s="4" t="s">
        <v>356</v>
      </c>
    </row>
    <row r="80" spans="1:13" ht="21">
      <c r="A80" s="38">
        <v>71</v>
      </c>
      <c r="B80" s="97" t="s">
        <v>688</v>
      </c>
      <c r="C80" s="65" t="s">
        <v>6355</v>
      </c>
      <c r="D80" s="107">
        <v>808.2</v>
      </c>
      <c r="E80" s="99">
        <v>44995</v>
      </c>
      <c r="F80" s="58"/>
      <c r="G80" s="38" t="s">
        <v>6426</v>
      </c>
      <c r="H80" s="60" t="s">
        <v>547</v>
      </c>
      <c r="I80" s="3" t="s">
        <v>356</v>
      </c>
      <c r="J80" s="3" t="s">
        <v>356</v>
      </c>
      <c r="K80" s="3" t="s">
        <v>356</v>
      </c>
      <c r="L80" s="3" t="s">
        <v>356</v>
      </c>
      <c r="M80" s="4" t="s">
        <v>356</v>
      </c>
    </row>
    <row r="81" spans="1:13" ht="21">
      <c r="A81" s="38">
        <v>72</v>
      </c>
      <c r="B81" s="97" t="s">
        <v>689</v>
      </c>
      <c r="C81" s="65" t="s">
        <v>6356</v>
      </c>
      <c r="D81" s="107">
        <v>299.7</v>
      </c>
      <c r="E81" s="99">
        <v>44995</v>
      </c>
      <c r="F81" s="58"/>
      <c r="G81" s="38" t="s">
        <v>6426</v>
      </c>
      <c r="H81" s="60" t="s">
        <v>547</v>
      </c>
      <c r="I81" s="3" t="s">
        <v>356</v>
      </c>
      <c r="J81" s="3" t="s">
        <v>356</v>
      </c>
      <c r="K81" s="3" t="s">
        <v>356</v>
      </c>
      <c r="L81" s="3" t="s">
        <v>356</v>
      </c>
      <c r="M81" s="4" t="s">
        <v>356</v>
      </c>
    </row>
    <row r="82" spans="1:13" ht="31.5">
      <c r="A82" s="38">
        <v>73</v>
      </c>
      <c r="B82" s="97" t="s">
        <v>690</v>
      </c>
      <c r="C82" s="65" t="s">
        <v>6357</v>
      </c>
      <c r="D82" s="107">
        <v>2085.9</v>
      </c>
      <c r="E82" s="99">
        <v>44995</v>
      </c>
      <c r="F82" s="58"/>
      <c r="G82" s="38" t="s">
        <v>6426</v>
      </c>
      <c r="H82" s="60" t="s">
        <v>547</v>
      </c>
      <c r="I82" s="3" t="s">
        <v>356</v>
      </c>
      <c r="J82" s="3" t="s">
        <v>356</v>
      </c>
      <c r="K82" s="3" t="s">
        <v>356</v>
      </c>
      <c r="L82" s="3" t="s">
        <v>356</v>
      </c>
      <c r="M82" s="4" t="s">
        <v>356</v>
      </c>
    </row>
    <row r="83" spans="1:13" ht="21">
      <c r="A83" s="38">
        <v>74</v>
      </c>
      <c r="B83" s="97" t="s">
        <v>691</v>
      </c>
      <c r="C83" s="65" t="s">
        <v>6358</v>
      </c>
      <c r="D83" s="107">
        <v>130.19999999999999</v>
      </c>
      <c r="E83" s="99">
        <v>44995</v>
      </c>
      <c r="F83" s="58"/>
      <c r="G83" s="38" t="s">
        <v>6426</v>
      </c>
      <c r="H83" s="60" t="s">
        <v>547</v>
      </c>
      <c r="I83" s="3" t="s">
        <v>356</v>
      </c>
      <c r="J83" s="3" t="s">
        <v>356</v>
      </c>
      <c r="K83" s="3" t="s">
        <v>356</v>
      </c>
      <c r="L83" s="3" t="s">
        <v>356</v>
      </c>
      <c r="M83" s="4" t="s">
        <v>356</v>
      </c>
    </row>
    <row r="84" spans="1:13" ht="21">
      <c r="A84" s="38">
        <v>75</v>
      </c>
      <c r="B84" s="97" t="s">
        <v>692</v>
      </c>
      <c r="C84" s="65" t="s">
        <v>6359</v>
      </c>
      <c r="D84" s="107">
        <v>135.69999999999999</v>
      </c>
      <c r="E84" s="99">
        <v>44995</v>
      </c>
      <c r="F84" s="58"/>
      <c r="G84" s="38" t="s">
        <v>6426</v>
      </c>
      <c r="H84" s="60" t="s">
        <v>547</v>
      </c>
      <c r="I84" s="3" t="s">
        <v>356</v>
      </c>
      <c r="J84" s="3" t="s">
        <v>356</v>
      </c>
      <c r="K84" s="3" t="s">
        <v>356</v>
      </c>
      <c r="L84" s="3" t="s">
        <v>356</v>
      </c>
      <c r="M84" s="4" t="s">
        <v>356</v>
      </c>
    </row>
    <row r="85" spans="1:13" ht="21">
      <c r="A85" s="38">
        <v>76</v>
      </c>
      <c r="B85" s="97" t="s">
        <v>693</v>
      </c>
      <c r="C85" s="65" t="s">
        <v>6358</v>
      </c>
      <c r="D85" s="107">
        <v>130.19999999999999</v>
      </c>
      <c r="E85" s="99">
        <v>44995</v>
      </c>
      <c r="F85" s="58"/>
      <c r="G85" s="38" t="s">
        <v>6426</v>
      </c>
      <c r="H85" s="60" t="s">
        <v>547</v>
      </c>
      <c r="I85" s="3" t="s">
        <v>356</v>
      </c>
      <c r="J85" s="3" t="s">
        <v>356</v>
      </c>
      <c r="K85" s="3" t="s">
        <v>356</v>
      </c>
      <c r="L85" s="3" t="s">
        <v>356</v>
      </c>
      <c r="M85" s="4" t="s">
        <v>356</v>
      </c>
    </row>
    <row r="86" spans="1:13" ht="21">
      <c r="A86" s="38">
        <v>77</v>
      </c>
      <c r="B86" s="97" t="s">
        <v>694</v>
      </c>
      <c r="C86" s="65" t="s">
        <v>6360</v>
      </c>
      <c r="D86" s="107">
        <v>157.69999999999999</v>
      </c>
      <c r="E86" s="99">
        <v>44995</v>
      </c>
      <c r="F86" s="58"/>
      <c r="G86" s="38" t="s">
        <v>6426</v>
      </c>
      <c r="H86" s="60" t="s">
        <v>547</v>
      </c>
      <c r="I86" s="3" t="s">
        <v>356</v>
      </c>
      <c r="J86" s="3" t="s">
        <v>356</v>
      </c>
      <c r="K86" s="3" t="s">
        <v>356</v>
      </c>
      <c r="L86" s="3" t="s">
        <v>356</v>
      </c>
      <c r="M86" s="4" t="s">
        <v>356</v>
      </c>
    </row>
    <row r="87" spans="1:13" ht="21">
      <c r="A87" s="38">
        <v>78</v>
      </c>
      <c r="B87" s="97" t="s">
        <v>695</v>
      </c>
      <c r="C87" s="65" t="s">
        <v>6361</v>
      </c>
      <c r="D87" s="107">
        <v>216</v>
      </c>
      <c r="E87" s="99">
        <v>44995</v>
      </c>
      <c r="F87" s="58"/>
      <c r="G87" s="38" t="s">
        <v>6426</v>
      </c>
      <c r="H87" s="60" t="s">
        <v>547</v>
      </c>
      <c r="I87" s="3" t="s">
        <v>356</v>
      </c>
      <c r="J87" s="3" t="s">
        <v>356</v>
      </c>
      <c r="K87" s="3" t="s">
        <v>356</v>
      </c>
      <c r="L87" s="3" t="s">
        <v>356</v>
      </c>
      <c r="M87" s="4" t="s">
        <v>356</v>
      </c>
    </row>
    <row r="88" spans="1:13" ht="21">
      <c r="A88" s="38">
        <v>79</v>
      </c>
      <c r="B88" s="97" t="s">
        <v>696</v>
      </c>
      <c r="C88" s="65" t="s">
        <v>6362</v>
      </c>
      <c r="D88" s="107">
        <v>137.30000000000001</v>
      </c>
      <c r="E88" s="99">
        <v>44995</v>
      </c>
      <c r="F88" s="58"/>
      <c r="G88" s="38" t="s">
        <v>6426</v>
      </c>
      <c r="H88" s="60" t="s">
        <v>547</v>
      </c>
      <c r="I88" s="3" t="s">
        <v>356</v>
      </c>
      <c r="J88" s="3" t="s">
        <v>356</v>
      </c>
      <c r="K88" s="3" t="s">
        <v>356</v>
      </c>
      <c r="L88" s="3" t="s">
        <v>356</v>
      </c>
      <c r="M88" s="4" t="s">
        <v>356</v>
      </c>
    </row>
    <row r="89" spans="1:13" ht="21">
      <c r="A89" s="38">
        <v>80</v>
      </c>
      <c r="B89" s="97" t="s">
        <v>697</v>
      </c>
      <c r="C89" s="65" t="s">
        <v>6363</v>
      </c>
      <c r="D89" s="107">
        <v>1796</v>
      </c>
      <c r="E89" s="99">
        <v>44995</v>
      </c>
      <c r="F89" s="58"/>
      <c r="G89" s="38" t="s">
        <v>6426</v>
      </c>
      <c r="H89" s="60" t="s">
        <v>547</v>
      </c>
      <c r="I89" s="3" t="s">
        <v>356</v>
      </c>
      <c r="J89" s="3" t="s">
        <v>356</v>
      </c>
      <c r="K89" s="3" t="s">
        <v>356</v>
      </c>
      <c r="L89" s="3" t="s">
        <v>356</v>
      </c>
      <c r="M89" s="4" t="s">
        <v>356</v>
      </c>
    </row>
    <row r="90" spans="1:13" ht="21">
      <c r="A90" s="38">
        <v>81</v>
      </c>
      <c r="B90" s="97" t="s">
        <v>698</v>
      </c>
      <c r="C90" s="65" t="s">
        <v>6364</v>
      </c>
      <c r="D90" s="107">
        <v>108.9</v>
      </c>
      <c r="E90" s="99">
        <v>44995</v>
      </c>
      <c r="F90" s="58"/>
      <c r="G90" s="38" t="s">
        <v>6426</v>
      </c>
      <c r="H90" s="60" t="s">
        <v>547</v>
      </c>
      <c r="I90" s="3" t="s">
        <v>356</v>
      </c>
      <c r="J90" s="3" t="s">
        <v>356</v>
      </c>
      <c r="K90" s="3" t="s">
        <v>356</v>
      </c>
      <c r="L90" s="3" t="s">
        <v>356</v>
      </c>
      <c r="M90" s="4" t="s">
        <v>356</v>
      </c>
    </row>
    <row r="91" spans="1:13" ht="21">
      <c r="A91" s="38">
        <v>82</v>
      </c>
      <c r="B91" s="97" t="s">
        <v>699</v>
      </c>
      <c r="C91" s="65" t="s">
        <v>6365</v>
      </c>
      <c r="D91" s="107">
        <v>116.1</v>
      </c>
      <c r="E91" s="99">
        <v>44995</v>
      </c>
      <c r="F91" s="58"/>
      <c r="G91" s="38" t="s">
        <v>6426</v>
      </c>
      <c r="H91" s="60" t="s">
        <v>547</v>
      </c>
      <c r="I91" s="3" t="s">
        <v>356</v>
      </c>
      <c r="J91" s="3" t="s">
        <v>356</v>
      </c>
      <c r="K91" s="3" t="s">
        <v>356</v>
      </c>
      <c r="L91" s="3" t="s">
        <v>356</v>
      </c>
      <c r="M91" s="4" t="s">
        <v>356</v>
      </c>
    </row>
    <row r="92" spans="1:13" ht="21">
      <c r="A92" s="38">
        <v>83</v>
      </c>
      <c r="B92" s="97" t="s">
        <v>700</v>
      </c>
      <c r="C92" s="65" t="s">
        <v>6366</v>
      </c>
      <c r="D92" s="107">
        <v>600.70000000000005</v>
      </c>
      <c r="E92" s="99">
        <v>44995</v>
      </c>
      <c r="F92" s="58"/>
      <c r="G92" s="38" t="s">
        <v>6426</v>
      </c>
      <c r="H92" s="60" t="s">
        <v>547</v>
      </c>
      <c r="I92" s="3" t="s">
        <v>356</v>
      </c>
      <c r="J92" s="3" t="s">
        <v>356</v>
      </c>
      <c r="K92" s="3" t="s">
        <v>356</v>
      </c>
      <c r="L92" s="3" t="s">
        <v>356</v>
      </c>
      <c r="M92" s="4" t="s">
        <v>356</v>
      </c>
    </row>
    <row r="93" spans="1:13" ht="21">
      <c r="A93" s="38">
        <v>84</v>
      </c>
      <c r="B93" s="97" t="s">
        <v>701</v>
      </c>
      <c r="C93" s="65" t="s">
        <v>6367</v>
      </c>
      <c r="D93" s="107">
        <v>1015.2</v>
      </c>
      <c r="E93" s="99">
        <v>44995</v>
      </c>
      <c r="F93" s="58"/>
      <c r="G93" s="38" t="s">
        <v>6426</v>
      </c>
      <c r="H93" s="60" t="s">
        <v>547</v>
      </c>
      <c r="I93" s="3" t="s">
        <v>356</v>
      </c>
      <c r="J93" s="3" t="s">
        <v>356</v>
      </c>
      <c r="K93" s="3" t="s">
        <v>356</v>
      </c>
      <c r="L93" s="3" t="s">
        <v>356</v>
      </c>
      <c r="M93" s="4" t="s">
        <v>356</v>
      </c>
    </row>
    <row r="94" spans="1:13" ht="31.5">
      <c r="A94" s="38">
        <v>85</v>
      </c>
      <c r="B94" s="97" t="s">
        <v>702</v>
      </c>
      <c r="C94" s="65" t="s">
        <v>6368</v>
      </c>
      <c r="D94" s="107">
        <v>105.5</v>
      </c>
      <c r="E94" s="99">
        <v>44995</v>
      </c>
      <c r="F94" s="58"/>
      <c r="G94" s="38" t="s">
        <v>6426</v>
      </c>
      <c r="H94" s="60" t="s">
        <v>547</v>
      </c>
      <c r="I94" s="3" t="s">
        <v>356</v>
      </c>
      <c r="J94" s="3" t="s">
        <v>356</v>
      </c>
      <c r="K94" s="3" t="s">
        <v>356</v>
      </c>
      <c r="L94" s="3" t="s">
        <v>356</v>
      </c>
      <c r="M94" s="4" t="s">
        <v>356</v>
      </c>
    </row>
    <row r="95" spans="1:13" ht="21">
      <c r="A95" s="38">
        <v>86</v>
      </c>
      <c r="B95" s="97" t="s">
        <v>703</v>
      </c>
      <c r="C95" s="65" t="s">
        <v>6369</v>
      </c>
      <c r="D95" s="107">
        <v>158.30000000000001</v>
      </c>
      <c r="E95" s="99">
        <v>44995</v>
      </c>
      <c r="F95" s="58"/>
      <c r="G95" s="38" t="s">
        <v>6426</v>
      </c>
      <c r="H95" s="60" t="s">
        <v>547</v>
      </c>
      <c r="I95" s="3" t="s">
        <v>356</v>
      </c>
      <c r="J95" s="3" t="s">
        <v>356</v>
      </c>
      <c r="K95" s="3" t="s">
        <v>356</v>
      </c>
      <c r="L95" s="3" t="s">
        <v>356</v>
      </c>
      <c r="M95" s="4" t="s">
        <v>356</v>
      </c>
    </row>
    <row r="96" spans="1:13" ht="21">
      <c r="A96" s="38">
        <v>87</v>
      </c>
      <c r="B96" s="97" t="s">
        <v>704</v>
      </c>
      <c r="C96" s="65" t="s">
        <v>6370</v>
      </c>
      <c r="D96" s="107">
        <v>105.5</v>
      </c>
      <c r="E96" s="99">
        <v>44995</v>
      </c>
      <c r="F96" s="58"/>
      <c r="G96" s="38" t="s">
        <v>6426</v>
      </c>
      <c r="H96" s="60" t="s">
        <v>547</v>
      </c>
      <c r="I96" s="3" t="s">
        <v>356</v>
      </c>
      <c r="J96" s="3" t="s">
        <v>356</v>
      </c>
      <c r="K96" s="3" t="s">
        <v>356</v>
      </c>
      <c r="L96" s="3" t="s">
        <v>356</v>
      </c>
      <c r="M96" s="4" t="s">
        <v>356</v>
      </c>
    </row>
    <row r="97" spans="1:13" ht="21">
      <c r="A97" s="38">
        <v>88</v>
      </c>
      <c r="B97" s="97" t="s">
        <v>705</v>
      </c>
      <c r="C97" s="65" t="s">
        <v>6371</v>
      </c>
      <c r="D97" s="107">
        <v>158.30000000000001</v>
      </c>
      <c r="E97" s="99">
        <v>44995</v>
      </c>
      <c r="F97" s="58"/>
      <c r="G97" s="38" t="s">
        <v>6426</v>
      </c>
      <c r="H97" s="60" t="s">
        <v>547</v>
      </c>
      <c r="I97" s="3" t="s">
        <v>356</v>
      </c>
      <c r="J97" s="3" t="s">
        <v>356</v>
      </c>
      <c r="K97" s="3" t="s">
        <v>356</v>
      </c>
      <c r="L97" s="3" t="s">
        <v>356</v>
      </c>
      <c r="M97" s="4" t="s">
        <v>356</v>
      </c>
    </row>
    <row r="98" spans="1:13" ht="21">
      <c r="A98" s="38">
        <v>89</v>
      </c>
      <c r="B98" s="97" t="s">
        <v>706</v>
      </c>
      <c r="C98" s="65" t="s">
        <v>6372</v>
      </c>
      <c r="D98" s="62">
        <v>276</v>
      </c>
      <c r="E98" s="99">
        <v>44995</v>
      </c>
      <c r="F98" s="58"/>
      <c r="G98" s="38" t="s">
        <v>6426</v>
      </c>
      <c r="H98" s="60" t="s">
        <v>547</v>
      </c>
      <c r="I98" s="3" t="s">
        <v>356</v>
      </c>
      <c r="J98" s="3" t="s">
        <v>356</v>
      </c>
      <c r="K98" s="3" t="s">
        <v>356</v>
      </c>
      <c r="L98" s="3" t="s">
        <v>356</v>
      </c>
      <c r="M98" s="4" t="s">
        <v>356</v>
      </c>
    </row>
    <row r="99" spans="1:13" ht="21">
      <c r="A99" s="38">
        <v>90</v>
      </c>
      <c r="B99" s="97" t="s">
        <v>707</v>
      </c>
      <c r="C99" s="65" t="s">
        <v>6373</v>
      </c>
      <c r="D99" s="62">
        <v>144.30000000000001</v>
      </c>
      <c r="E99" s="99">
        <v>44995</v>
      </c>
      <c r="F99" s="58"/>
      <c r="G99" s="38" t="s">
        <v>6426</v>
      </c>
      <c r="H99" s="60" t="s">
        <v>547</v>
      </c>
      <c r="I99" s="3" t="s">
        <v>356</v>
      </c>
      <c r="J99" s="3" t="s">
        <v>356</v>
      </c>
      <c r="K99" s="3" t="s">
        <v>356</v>
      </c>
      <c r="L99" s="3" t="s">
        <v>356</v>
      </c>
      <c r="M99" s="4" t="s">
        <v>356</v>
      </c>
    </row>
    <row r="100" spans="1:13" ht="21">
      <c r="A100" s="38">
        <v>91</v>
      </c>
      <c r="B100" s="97" t="s">
        <v>708</v>
      </c>
      <c r="C100" s="98" t="s">
        <v>6374</v>
      </c>
      <c r="D100" s="100">
        <v>275</v>
      </c>
      <c r="E100" s="101">
        <v>44876</v>
      </c>
      <c r="F100" s="58"/>
      <c r="G100" s="38" t="s">
        <v>6427</v>
      </c>
      <c r="H100" s="60" t="s">
        <v>547</v>
      </c>
      <c r="I100" s="3" t="s">
        <v>356</v>
      </c>
      <c r="J100" s="3" t="s">
        <v>356</v>
      </c>
      <c r="K100" s="3" t="s">
        <v>356</v>
      </c>
      <c r="L100" s="3" t="s">
        <v>356</v>
      </c>
      <c r="M100" s="4" t="s">
        <v>356</v>
      </c>
    </row>
    <row r="101" spans="1:13" ht="21">
      <c r="A101" s="38">
        <v>92</v>
      </c>
      <c r="B101" s="97" t="s">
        <v>709</v>
      </c>
      <c r="C101" s="98" t="s">
        <v>6375</v>
      </c>
      <c r="D101" s="100">
        <v>1242</v>
      </c>
      <c r="E101" s="101">
        <v>44890</v>
      </c>
      <c r="F101" s="58"/>
      <c r="G101" s="38" t="s">
        <v>6427</v>
      </c>
      <c r="H101" s="60" t="s">
        <v>547</v>
      </c>
      <c r="I101" s="3" t="s">
        <v>356</v>
      </c>
      <c r="J101" s="3" t="s">
        <v>356</v>
      </c>
      <c r="K101" s="3" t="s">
        <v>356</v>
      </c>
      <c r="L101" s="3" t="s">
        <v>356</v>
      </c>
      <c r="M101" s="4" t="s">
        <v>356</v>
      </c>
    </row>
    <row r="102" spans="1:13" ht="21">
      <c r="A102" s="38">
        <v>93</v>
      </c>
      <c r="B102" s="97" t="s">
        <v>710</v>
      </c>
      <c r="C102" s="98" t="s">
        <v>6376</v>
      </c>
      <c r="D102" s="100">
        <v>169.5</v>
      </c>
      <c r="E102" s="101">
        <v>44890</v>
      </c>
      <c r="F102" s="58"/>
      <c r="G102" s="38" t="s">
        <v>6427</v>
      </c>
      <c r="H102" s="60" t="s">
        <v>547</v>
      </c>
      <c r="I102" s="3" t="s">
        <v>356</v>
      </c>
      <c r="J102" s="3" t="s">
        <v>356</v>
      </c>
      <c r="K102" s="3" t="s">
        <v>356</v>
      </c>
      <c r="L102" s="3" t="s">
        <v>356</v>
      </c>
      <c r="M102" s="4" t="s">
        <v>356</v>
      </c>
    </row>
    <row r="103" spans="1:13" ht="21">
      <c r="A103" s="38">
        <v>94</v>
      </c>
      <c r="B103" s="97" t="s">
        <v>711</v>
      </c>
      <c r="C103" s="98" t="s">
        <v>6377</v>
      </c>
      <c r="D103" s="100">
        <v>76.94</v>
      </c>
      <c r="E103" s="101">
        <v>44893</v>
      </c>
      <c r="F103" s="58"/>
      <c r="G103" s="38" t="s">
        <v>6427</v>
      </c>
      <c r="H103" s="60" t="s">
        <v>547</v>
      </c>
      <c r="I103" s="3" t="s">
        <v>356</v>
      </c>
      <c r="J103" s="3" t="s">
        <v>356</v>
      </c>
      <c r="K103" s="3" t="s">
        <v>356</v>
      </c>
      <c r="L103" s="3" t="s">
        <v>356</v>
      </c>
      <c r="M103" s="4" t="s">
        <v>356</v>
      </c>
    </row>
    <row r="104" spans="1:13" ht="21">
      <c r="A104" s="38">
        <v>95</v>
      </c>
      <c r="B104" s="97" t="s">
        <v>712</v>
      </c>
      <c r="C104" s="98" t="s">
        <v>6378</v>
      </c>
      <c r="D104" s="100">
        <v>213.9</v>
      </c>
      <c r="E104" s="101">
        <v>44893</v>
      </c>
      <c r="F104" s="58"/>
      <c r="G104" s="38" t="s">
        <v>6427</v>
      </c>
      <c r="H104" s="60" t="s">
        <v>547</v>
      </c>
      <c r="I104" s="3" t="s">
        <v>356</v>
      </c>
      <c r="J104" s="3" t="s">
        <v>356</v>
      </c>
      <c r="K104" s="3" t="s">
        <v>356</v>
      </c>
      <c r="L104" s="3" t="s">
        <v>356</v>
      </c>
      <c r="M104" s="4" t="s">
        <v>356</v>
      </c>
    </row>
    <row r="105" spans="1:13" ht="21.75">
      <c r="A105" s="38">
        <v>96</v>
      </c>
      <c r="B105" s="97" t="s">
        <v>713</v>
      </c>
      <c r="C105" s="61" t="s">
        <v>6379</v>
      </c>
      <c r="D105" s="332">
        <v>192</v>
      </c>
      <c r="E105" s="101">
        <v>44835</v>
      </c>
      <c r="F105" s="58"/>
      <c r="G105" s="38" t="s">
        <v>6427</v>
      </c>
      <c r="H105" s="60" t="s">
        <v>547</v>
      </c>
      <c r="I105" s="3" t="s">
        <v>356</v>
      </c>
      <c r="J105" s="3" t="s">
        <v>356</v>
      </c>
      <c r="K105" s="3" t="s">
        <v>356</v>
      </c>
      <c r="L105" s="3" t="s">
        <v>356</v>
      </c>
      <c r="M105" s="4" t="s">
        <v>356</v>
      </c>
    </row>
    <row r="106" spans="1:13" ht="21">
      <c r="A106" s="38">
        <v>97</v>
      </c>
      <c r="B106" s="97" t="s">
        <v>714</v>
      </c>
      <c r="C106" s="58" t="s">
        <v>6380</v>
      </c>
      <c r="D106" s="98">
        <v>76.2</v>
      </c>
      <c r="E106" s="101">
        <v>44835</v>
      </c>
      <c r="F106" s="58"/>
      <c r="G106" s="38" t="s">
        <v>6427</v>
      </c>
      <c r="H106" s="60" t="s">
        <v>547</v>
      </c>
      <c r="I106" s="3" t="s">
        <v>356</v>
      </c>
      <c r="J106" s="3" t="s">
        <v>356</v>
      </c>
      <c r="K106" s="3" t="s">
        <v>356</v>
      </c>
      <c r="L106" s="3" t="s">
        <v>356</v>
      </c>
      <c r="M106" s="4" t="s">
        <v>356</v>
      </c>
    </row>
    <row r="107" spans="1:13" ht="21">
      <c r="A107" s="38">
        <v>98</v>
      </c>
      <c r="B107" s="97" t="s">
        <v>715</v>
      </c>
      <c r="C107" s="65" t="s">
        <v>6381</v>
      </c>
      <c r="D107" s="98">
        <v>139.30000000000001</v>
      </c>
      <c r="E107" s="101">
        <v>44835</v>
      </c>
      <c r="F107" s="58"/>
      <c r="G107" s="38" t="s">
        <v>6427</v>
      </c>
      <c r="H107" s="60" t="s">
        <v>547</v>
      </c>
      <c r="I107" s="3" t="s">
        <v>356</v>
      </c>
      <c r="J107" s="3" t="s">
        <v>356</v>
      </c>
      <c r="K107" s="3" t="s">
        <v>356</v>
      </c>
      <c r="L107" s="3" t="s">
        <v>356</v>
      </c>
      <c r="M107" s="4" t="s">
        <v>356</v>
      </c>
    </row>
    <row r="108" spans="1:13" ht="21">
      <c r="A108" s="38">
        <v>99</v>
      </c>
      <c r="B108" s="97" t="s">
        <v>716</v>
      </c>
      <c r="C108" s="58" t="s">
        <v>6382</v>
      </c>
      <c r="D108" s="98">
        <v>206.8</v>
      </c>
      <c r="E108" s="101">
        <v>44835</v>
      </c>
      <c r="F108" s="58"/>
      <c r="G108" s="38" t="s">
        <v>6427</v>
      </c>
      <c r="H108" s="60" t="s">
        <v>547</v>
      </c>
      <c r="I108" s="3" t="s">
        <v>356</v>
      </c>
      <c r="J108" s="3" t="s">
        <v>356</v>
      </c>
      <c r="K108" s="3" t="s">
        <v>356</v>
      </c>
      <c r="L108" s="3" t="s">
        <v>356</v>
      </c>
      <c r="M108" s="4" t="s">
        <v>356</v>
      </c>
    </row>
    <row r="109" spans="1:13" ht="21">
      <c r="A109" s="38">
        <v>100</v>
      </c>
      <c r="B109" s="97" t="s">
        <v>717</v>
      </c>
      <c r="C109" s="98" t="s">
        <v>6383</v>
      </c>
      <c r="D109" s="98">
        <v>146.69999999999999</v>
      </c>
      <c r="E109" s="101">
        <v>44995</v>
      </c>
      <c r="F109" s="58"/>
      <c r="G109" s="38" t="s">
        <v>6428</v>
      </c>
      <c r="H109" s="60" t="s">
        <v>547</v>
      </c>
      <c r="I109" s="3" t="s">
        <v>356</v>
      </c>
      <c r="J109" s="3" t="s">
        <v>356</v>
      </c>
      <c r="K109" s="3" t="s">
        <v>356</v>
      </c>
      <c r="L109" s="3" t="s">
        <v>356</v>
      </c>
      <c r="M109" s="4" t="s">
        <v>356</v>
      </c>
    </row>
    <row r="110" spans="1:13" ht="21">
      <c r="A110" s="38">
        <v>101</v>
      </c>
      <c r="B110" s="97" t="s">
        <v>718</v>
      </c>
      <c r="C110" s="98" t="s">
        <v>6383</v>
      </c>
      <c r="D110" s="98">
        <v>156</v>
      </c>
      <c r="E110" s="101">
        <v>44995</v>
      </c>
      <c r="F110" s="58"/>
      <c r="G110" s="38" t="s">
        <v>6428</v>
      </c>
      <c r="H110" s="60" t="s">
        <v>547</v>
      </c>
      <c r="I110" s="3" t="s">
        <v>356</v>
      </c>
      <c r="J110" s="3" t="s">
        <v>356</v>
      </c>
      <c r="K110" s="3" t="s">
        <v>356</v>
      </c>
      <c r="L110" s="3" t="s">
        <v>356</v>
      </c>
      <c r="M110" s="4" t="s">
        <v>356</v>
      </c>
    </row>
    <row r="111" spans="1:13" ht="21">
      <c r="A111" s="38">
        <v>102</v>
      </c>
      <c r="B111" s="97" t="s">
        <v>719</v>
      </c>
      <c r="C111" s="98" t="s">
        <v>6384</v>
      </c>
      <c r="D111" s="98">
        <v>848</v>
      </c>
      <c r="E111" s="101">
        <v>44921</v>
      </c>
      <c r="F111" s="58"/>
      <c r="G111" s="38" t="s">
        <v>6428</v>
      </c>
      <c r="H111" s="60" t="s">
        <v>547</v>
      </c>
      <c r="I111" s="3" t="s">
        <v>356</v>
      </c>
      <c r="J111" s="3" t="s">
        <v>356</v>
      </c>
      <c r="K111" s="3" t="s">
        <v>356</v>
      </c>
      <c r="L111" s="3" t="s">
        <v>356</v>
      </c>
      <c r="M111" s="4" t="s">
        <v>356</v>
      </c>
    </row>
    <row r="112" spans="1:13" ht="21">
      <c r="A112" s="38">
        <v>103</v>
      </c>
      <c r="B112" s="97" t="s">
        <v>720</v>
      </c>
      <c r="C112" s="98" t="s">
        <v>6385</v>
      </c>
      <c r="D112" s="98">
        <v>3800</v>
      </c>
      <c r="E112" s="101">
        <v>44921</v>
      </c>
      <c r="F112" s="58"/>
      <c r="G112" s="38" t="s">
        <v>6428</v>
      </c>
      <c r="H112" s="60" t="s">
        <v>547</v>
      </c>
      <c r="I112" s="3" t="s">
        <v>356</v>
      </c>
      <c r="J112" s="3" t="s">
        <v>356</v>
      </c>
      <c r="K112" s="3" t="s">
        <v>356</v>
      </c>
      <c r="L112" s="3" t="s">
        <v>356</v>
      </c>
      <c r="M112" s="4" t="s">
        <v>356</v>
      </c>
    </row>
    <row r="113" spans="1:13" ht="31.5">
      <c r="A113" s="38">
        <v>104</v>
      </c>
      <c r="B113" s="97" t="s">
        <v>721</v>
      </c>
      <c r="C113" s="98" t="s">
        <v>6386</v>
      </c>
      <c r="D113" s="107">
        <v>947.5</v>
      </c>
      <c r="E113" s="101">
        <v>44835</v>
      </c>
      <c r="F113" s="58"/>
      <c r="G113" s="38" t="s">
        <v>6429</v>
      </c>
      <c r="H113" s="60" t="s">
        <v>547</v>
      </c>
      <c r="I113" s="3" t="s">
        <v>356</v>
      </c>
      <c r="J113" s="3" t="s">
        <v>356</v>
      </c>
      <c r="K113" s="3" t="s">
        <v>356</v>
      </c>
      <c r="L113" s="3" t="s">
        <v>356</v>
      </c>
      <c r="M113" s="4" t="s">
        <v>356</v>
      </c>
    </row>
    <row r="114" spans="1:13" ht="31.5">
      <c r="A114" s="38">
        <v>105</v>
      </c>
      <c r="B114" s="97" t="s">
        <v>722</v>
      </c>
      <c r="C114" s="65" t="s">
        <v>6387</v>
      </c>
      <c r="D114" s="107">
        <v>442.3</v>
      </c>
      <c r="E114" s="101">
        <v>44835</v>
      </c>
      <c r="F114" s="58"/>
      <c r="G114" s="38" t="s">
        <v>6429</v>
      </c>
      <c r="H114" s="60" t="s">
        <v>547</v>
      </c>
      <c r="I114" s="3" t="s">
        <v>356</v>
      </c>
      <c r="J114" s="3" t="s">
        <v>356</v>
      </c>
      <c r="K114" s="3" t="s">
        <v>356</v>
      </c>
      <c r="L114" s="3" t="s">
        <v>356</v>
      </c>
      <c r="M114" s="4" t="s">
        <v>356</v>
      </c>
    </row>
    <row r="115" spans="1:13" ht="31.5">
      <c r="A115" s="38">
        <v>106</v>
      </c>
      <c r="B115" s="97" t="s">
        <v>723</v>
      </c>
      <c r="C115" s="65" t="s">
        <v>6388</v>
      </c>
      <c r="D115" s="107">
        <v>139.30000000000001</v>
      </c>
      <c r="E115" s="101">
        <v>44835</v>
      </c>
      <c r="F115" s="58"/>
      <c r="G115" s="38" t="s">
        <v>6429</v>
      </c>
      <c r="H115" s="60" t="s">
        <v>547</v>
      </c>
      <c r="I115" s="3" t="s">
        <v>356</v>
      </c>
      <c r="J115" s="3" t="s">
        <v>356</v>
      </c>
      <c r="K115" s="3" t="s">
        <v>356</v>
      </c>
      <c r="L115" s="3" t="s">
        <v>356</v>
      </c>
      <c r="M115" s="4" t="s">
        <v>356</v>
      </c>
    </row>
    <row r="116" spans="1:13" ht="31.5">
      <c r="A116" s="38">
        <v>107</v>
      </c>
      <c r="B116" s="97" t="s">
        <v>724</v>
      </c>
      <c r="C116" s="65" t="s">
        <v>6389</v>
      </c>
      <c r="D116" s="107">
        <v>247</v>
      </c>
      <c r="E116" s="101">
        <v>44835</v>
      </c>
      <c r="F116" s="58"/>
      <c r="G116" s="38" t="s">
        <v>6429</v>
      </c>
      <c r="H116" s="60" t="s">
        <v>547</v>
      </c>
      <c r="I116" s="3" t="s">
        <v>356</v>
      </c>
      <c r="J116" s="3" t="s">
        <v>356</v>
      </c>
      <c r="K116" s="3" t="s">
        <v>356</v>
      </c>
      <c r="L116" s="3" t="s">
        <v>356</v>
      </c>
      <c r="M116" s="4" t="s">
        <v>356</v>
      </c>
    </row>
    <row r="117" spans="1:13" ht="31.5">
      <c r="A117" s="38">
        <v>108</v>
      </c>
      <c r="B117" s="97" t="s">
        <v>725</v>
      </c>
      <c r="C117" s="65" t="s">
        <v>6390</v>
      </c>
      <c r="D117" s="107">
        <v>136.6</v>
      </c>
      <c r="E117" s="101">
        <v>44835</v>
      </c>
      <c r="F117" s="58"/>
      <c r="G117" s="38" t="s">
        <v>6429</v>
      </c>
      <c r="H117" s="60" t="s">
        <v>547</v>
      </c>
      <c r="I117" s="3" t="s">
        <v>356</v>
      </c>
      <c r="J117" s="3" t="s">
        <v>356</v>
      </c>
      <c r="K117" s="3" t="s">
        <v>356</v>
      </c>
      <c r="L117" s="3" t="s">
        <v>356</v>
      </c>
      <c r="M117" s="4" t="s">
        <v>356</v>
      </c>
    </row>
    <row r="118" spans="1:13" ht="31.5">
      <c r="A118" s="38">
        <v>109</v>
      </c>
      <c r="B118" s="97" t="s">
        <v>726</v>
      </c>
      <c r="C118" s="65" t="s">
        <v>6391</v>
      </c>
      <c r="D118" s="107">
        <v>257.7</v>
      </c>
      <c r="E118" s="101">
        <v>44835</v>
      </c>
      <c r="F118" s="58"/>
      <c r="G118" s="38" t="s">
        <v>6429</v>
      </c>
      <c r="H118" s="60" t="s">
        <v>547</v>
      </c>
      <c r="I118" s="3" t="s">
        <v>356</v>
      </c>
      <c r="J118" s="3" t="s">
        <v>356</v>
      </c>
      <c r="K118" s="3" t="s">
        <v>356</v>
      </c>
      <c r="L118" s="3" t="s">
        <v>356</v>
      </c>
      <c r="M118" s="4" t="s">
        <v>356</v>
      </c>
    </row>
    <row r="119" spans="1:13" ht="31.5">
      <c r="A119" s="38">
        <v>110</v>
      </c>
      <c r="B119" s="97" t="s">
        <v>727</v>
      </c>
      <c r="C119" s="65" t="s">
        <v>6392</v>
      </c>
      <c r="D119" s="107">
        <v>106.3</v>
      </c>
      <c r="E119" s="101">
        <v>44835</v>
      </c>
      <c r="F119" s="58"/>
      <c r="G119" s="38" t="s">
        <v>6429</v>
      </c>
      <c r="H119" s="60" t="s">
        <v>547</v>
      </c>
      <c r="I119" s="3" t="s">
        <v>356</v>
      </c>
      <c r="J119" s="3" t="s">
        <v>356</v>
      </c>
      <c r="K119" s="3" t="s">
        <v>356</v>
      </c>
      <c r="L119" s="3" t="s">
        <v>356</v>
      </c>
      <c r="M119" s="4" t="s">
        <v>356</v>
      </c>
    </row>
    <row r="120" spans="1:13" ht="31.5">
      <c r="A120" s="38">
        <v>111</v>
      </c>
      <c r="B120" s="97" t="s">
        <v>728</v>
      </c>
      <c r="C120" s="65" t="s">
        <v>6393</v>
      </c>
      <c r="D120" s="107">
        <v>180</v>
      </c>
      <c r="E120" s="101">
        <v>44835</v>
      </c>
      <c r="F120" s="58"/>
      <c r="G120" s="38" t="s">
        <v>6429</v>
      </c>
      <c r="H120" s="60" t="s">
        <v>547</v>
      </c>
      <c r="I120" s="3" t="s">
        <v>356</v>
      </c>
      <c r="J120" s="3" t="s">
        <v>356</v>
      </c>
      <c r="K120" s="3" t="s">
        <v>356</v>
      </c>
      <c r="L120" s="3" t="s">
        <v>356</v>
      </c>
      <c r="M120" s="4" t="s">
        <v>356</v>
      </c>
    </row>
    <row r="121" spans="1:13" ht="31.5">
      <c r="A121" s="38">
        <v>112</v>
      </c>
      <c r="B121" s="97" t="s">
        <v>729</v>
      </c>
      <c r="C121" s="65" t="s">
        <v>6394</v>
      </c>
      <c r="D121" s="107">
        <v>108.7</v>
      </c>
      <c r="E121" s="101">
        <v>44835</v>
      </c>
      <c r="F121" s="58"/>
      <c r="G121" s="38" t="s">
        <v>6429</v>
      </c>
      <c r="H121" s="60" t="s">
        <v>547</v>
      </c>
      <c r="I121" s="3" t="s">
        <v>356</v>
      </c>
      <c r="J121" s="3" t="s">
        <v>356</v>
      </c>
      <c r="K121" s="3" t="s">
        <v>356</v>
      </c>
      <c r="L121" s="3" t="s">
        <v>356</v>
      </c>
      <c r="M121" s="4" t="s">
        <v>356</v>
      </c>
    </row>
    <row r="122" spans="1:13" ht="31.5">
      <c r="A122" s="38">
        <v>113</v>
      </c>
      <c r="B122" s="97" t="s">
        <v>730</v>
      </c>
      <c r="C122" s="65" t="s">
        <v>6395</v>
      </c>
      <c r="D122" s="107">
        <v>135.6</v>
      </c>
      <c r="E122" s="101">
        <v>44835</v>
      </c>
      <c r="F122" s="58"/>
      <c r="G122" s="38" t="s">
        <v>6429</v>
      </c>
      <c r="H122" s="60" t="s">
        <v>547</v>
      </c>
      <c r="I122" s="3" t="s">
        <v>356</v>
      </c>
      <c r="J122" s="3" t="s">
        <v>356</v>
      </c>
      <c r="K122" s="3" t="s">
        <v>356</v>
      </c>
      <c r="L122" s="3" t="s">
        <v>356</v>
      </c>
      <c r="M122" s="4" t="s">
        <v>356</v>
      </c>
    </row>
    <row r="123" spans="1:13" ht="31.5">
      <c r="A123" s="38">
        <v>114</v>
      </c>
      <c r="B123" s="97" t="s">
        <v>731</v>
      </c>
      <c r="C123" s="65" t="s">
        <v>6396</v>
      </c>
      <c r="D123" s="107">
        <v>100</v>
      </c>
      <c r="E123" s="101">
        <v>44835</v>
      </c>
      <c r="F123" s="58"/>
      <c r="G123" s="38" t="s">
        <v>6429</v>
      </c>
      <c r="H123" s="60" t="s">
        <v>547</v>
      </c>
      <c r="I123" s="3" t="s">
        <v>356</v>
      </c>
      <c r="J123" s="3" t="s">
        <v>356</v>
      </c>
      <c r="K123" s="3" t="s">
        <v>356</v>
      </c>
      <c r="L123" s="3" t="s">
        <v>356</v>
      </c>
      <c r="M123" s="4" t="s">
        <v>356</v>
      </c>
    </row>
    <row r="124" spans="1:13" ht="31.5">
      <c r="A124" s="38">
        <v>115</v>
      </c>
      <c r="B124" s="97" t="s">
        <v>732</v>
      </c>
      <c r="C124" s="65" t="s">
        <v>6397</v>
      </c>
      <c r="D124" s="107">
        <v>207.4</v>
      </c>
      <c r="E124" s="101">
        <v>44835</v>
      </c>
      <c r="F124" s="58"/>
      <c r="G124" s="38" t="s">
        <v>6429</v>
      </c>
      <c r="H124" s="60" t="s">
        <v>547</v>
      </c>
      <c r="I124" s="3" t="s">
        <v>356</v>
      </c>
      <c r="J124" s="3" t="s">
        <v>356</v>
      </c>
      <c r="K124" s="3" t="s">
        <v>356</v>
      </c>
      <c r="L124" s="3" t="s">
        <v>356</v>
      </c>
      <c r="M124" s="4" t="s">
        <v>356</v>
      </c>
    </row>
    <row r="125" spans="1:13" ht="31.5">
      <c r="A125" s="38">
        <v>116</v>
      </c>
      <c r="B125" s="97" t="s">
        <v>733</v>
      </c>
      <c r="C125" s="65" t="s">
        <v>6398</v>
      </c>
      <c r="D125" s="107">
        <v>1241.5</v>
      </c>
      <c r="E125" s="101">
        <v>44835</v>
      </c>
      <c r="F125" s="58"/>
      <c r="G125" s="38" t="s">
        <v>6429</v>
      </c>
      <c r="H125" s="60" t="s">
        <v>547</v>
      </c>
      <c r="I125" s="3" t="s">
        <v>356</v>
      </c>
      <c r="J125" s="3" t="s">
        <v>356</v>
      </c>
      <c r="K125" s="3" t="s">
        <v>356</v>
      </c>
      <c r="L125" s="3" t="s">
        <v>356</v>
      </c>
      <c r="M125" s="4" t="s">
        <v>356</v>
      </c>
    </row>
    <row r="126" spans="1:13" ht="31.5">
      <c r="A126" s="38">
        <v>117</v>
      </c>
      <c r="B126" s="97" t="s">
        <v>734</v>
      </c>
      <c r="C126" s="65" t="s">
        <v>6399</v>
      </c>
      <c r="D126" s="107">
        <v>472.4</v>
      </c>
      <c r="E126" s="101">
        <v>44835</v>
      </c>
      <c r="F126" s="58"/>
      <c r="G126" s="38" t="s">
        <v>6429</v>
      </c>
      <c r="H126" s="60" t="s">
        <v>547</v>
      </c>
      <c r="I126" s="3" t="s">
        <v>356</v>
      </c>
      <c r="J126" s="3" t="s">
        <v>356</v>
      </c>
      <c r="K126" s="3" t="s">
        <v>356</v>
      </c>
      <c r="L126" s="3" t="s">
        <v>356</v>
      </c>
      <c r="M126" s="4" t="s">
        <v>356</v>
      </c>
    </row>
    <row r="127" spans="1:13" ht="31.5">
      <c r="A127" s="38">
        <v>118</v>
      </c>
      <c r="B127" s="97" t="s">
        <v>735</v>
      </c>
      <c r="C127" s="65" t="s">
        <v>6400</v>
      </c>
      <c r="D127" s="107">
        <v>194.7</v>
      </c>
      <c r="E127" s="101">
        <v>44835</v>
      </c>
      <c r="F127" s="58"/>
      <c r="G127" s="38" t="s">
        <v>6429</v>
      </c>
      <c r="H127" s="60" t="s">
        <v>547</v>
      </c>
      <c r="I127" s="3" t="s">
        <v>356</v>
      </c>
      <c r="J127" s="3" t="s">
        <v>356</v>
      </c>
      <c r="K127" s="3" t="s">
        <v>356</v>
      </c>
      <c r="L127" s="3" t="s">
        <v>356</v>
      </c>
      <c r="M127" s="4" t="s">
        <v>356</v>
      </c>
    </row>
    <row r="128" spans="1:13" ht="31.5">
      <c r="A128" s="38">
        <v>119</v>
      </c>
      <c r="B128" s="97" t="s">
        <v>736</v>
      </c>
      <c r="C128" s="65" t="s">
        <v>6401</v>
      </c>
      <c r="D128" s="107">
        <v>210.7</v>
      </c>
      <c r="E128" s="101">
        <v>44835</v>
      </c>
      <c r="F128" s="58"/>
      <c r="G128" s="38" t="s">
        <v>6429</v>
      </c>
      <c r="H128" s="60" t="s">
        <v>547</v>
      </c>
      <c r="I128" s="3" t="s">
        <v>356</v>
      </c>
      <c r="J128" s="3" t="s">
        <v>356</v>
      </c>
      <c r="K128" s="3" t="s">
        <v>356</v>
      </c>
      <c r="L128" s="3" t="s">
        <v>356</v>
      </c>
      <c r="M128" s="4" t="s">
        <v>356</v>
      </c>
    </row>
    <row r="129" spans="1:13" ht="31.5">
      <c r="A129" s="38">
        <v>120</v>
      </c>
      <c r="B129" s="97" t="s">
        <v>737</v>
      </c>
      <c r="C129" s="65" t="s">
        <v>6402</v>
      </c>
      <c r="D129" s="107">
        <v>103.8</v>
      </c>
      <c r="E129" s="101">
        <v>44835</v>
      </c>
      <c r="F129" s="58"/>
      <c r="G129" s="38" t="s">
        <v>6429</v>
      </c>
      <c r="H129" s="60" t="s">
        <v>547</v>
      </c>
      <c r="I129" s="3" t="s">
        <v>356</v>
      </c>
      <c r="J129" s="3" t="s">
        <v>356</v>
      </c>
      <c r="K129" s="3" t="s">
        <v>356</v>
      </c>
      <c r="L129" s="3" t="s">
        <v>356</v>
      </c>
      <c r="M129" s="4" t="s">
        <v>356</v>
      </c>
    </row>
    <row r="130" spans="1:13" ht="31.5">
      <c r="A130" s="38">
        <v>121</v>
      </c>
      <c r="B130" s="97" t="s">
        <v>738</v>
      </c>
      <c r="C130" s="65" t="s">
        <v>6403</v>
      </c>
      <c r="D130" s="107">
        <v>165</v>
      </c>
      <c r="E130" s="101">
        <v>44835</v>
      </c>
      <c r="F130" s="58"/>
      <c r="G130" s="38" t="s">
        <v>6429</v>
      </c>
      <c r="H130" s="60" t="s">
        <v>547</v>
      </c>
      <c r="I130" s="3" t="s">
        <v>356</v>
      </c>
      <c r="J130" s="3" t="s">
        <v>356</v>
      </c>
      <c r="K130" s="3" t="s">
        <v>356</v>
      </c>
      <c r="L130" s="3" t="s">
        <v>356</v>
      </c>
      <c r="M130" s="4" t="s">
        <v>356</v>
      </c>
    </row>
    <row r="131" spans="1:13" ht="31.5">
      <c r="A131" s="38">
        <v>122</v>
      </c>
      <c r="B131" s="97" t="s">
        <v>739</v>
      </c>
      <c r="C131" s="65" t="s">
        <v>6404</v>
      </c>
      <c r="D131" s="107">
        <v>194.9</v>
      </c>
      <c r="E131" s="101">
        <v>44835</v>
      </c>
      <c r="F131" s="58"/>
      <c r="G131" s="38" t="s">
        <v>6429</v>
      </c>
      <c r="H131" s="60" t="s">
        <v>547</v>
      </c>
      <c r="I131" s="3" t="s">
        <v>356</v>
      </c>
      <c r="J131" s="3" t="s">
        <v>356</v>
      </c>
      <c r="K131" s="3" t="s">
        <v>356</v>
      </c>
      <c r="L131" s="3" t="s">
        <v>356</v>
      </c>
      <c r="M131" s="4" t="s">
        <v>356</v>
      </c>
    </row>
    <row r="132" spans="1:13" ht="31.5">
      <c r="A132" s="38">
        <v>123</v>
      </c>
      <c r="B132" s="97" t="s">
        <v>740</v>
      </c>
      <c r="C132" s="65" t="s">
        <v>6405</v>
      </c>
      <c r="D132" s="107">
        <v>780</v>
      </c>
      <c r="E132" s="101">
        <v>44835</v>
      </c>
      <c r="F132" s="58"/>
      <c r="G132" s="38" t="s">
        <v>6429</v>
      </c>
      <c r="H132" s="60" t="s">
        <v>547</v>
      </c>
      <c r="I132" s="3" t="s">
        <v>356</v>
      </c>
      <c r="J132" s="3" t="s">
        <v>356</v>
      </c>
      <c r="K132" s="3" t="s">
        <v>356</v>
      </c>
      <c r="L132" s="3" t="s">
        <v>356</v>
      </c>
      <c r="M132" s="4" t="s">
        <v>356</v>
      </c>
    </row>
    <row r="133" spans="1:13" ht="31.5">
      <c r="A133" s="38">
        <v>124</v>
      </c>
      <c r="B133" s="97" t="s">
        <v>741</v>
      </c>
      <c r="C133" s="65" t="s">
        <v>6406</v>
      </c>
      <c r="D133" s="107">
        <v>206.8</v>
      </c>
      <c r="E133" s="101">
        <v>44835</v>
      </c>
      <c r="F133" s="58"/>
      <c r="G133" s="38" t="s">
        <v>6429</v>
      </c>
      <c r="H133" s="60" t="s">
        <v>547</v>
      </c>
      <c r="I133" s="3" t="s">
        <v>356</v>
      </c>
      <c r="J133" s="3" t="s">
        <v>356</v>
      </c>
      <c r="K133" s="3" t="s">
        <v>356</v>
      </c>
      <c r="L133" s="3" t="s">
        <v>356</v>
      </c>
      <c r="M133" s="4" t="s">
        <v>356</v>
      </c>
    </row>
    <row r="134" spans="1:13" ht="31.5">
      <c r="A134" s="38">
        <v>125</v>
      </c>
      <c r="B134" s="97" t="s">
        <v>742</v>
      </c>
      <c r="C134" s="65" t="s">
        <v>6386</v>
      </c>
      <c r="D134" s="107">
        <v>228.6</v>
      </c>
      <c r="E134" s="101">
        <v>44835</v>
      </c>
      <c r="F134" s="58"/>
      <c r="G134" s="38" t="s">
        <v>6429</v>
      </c>
      <c r="H134" s="60" t="s">
        <v>547</v>
      </c>
      <c r="I134" s="3" t="s">
        <v>356</v>
      </c>
      <c r="J134" s="3" t="s">
        <v>356</v>
      </c>
      <c r="K134" s="3" t="s">
        <v>356</v>
      </c>
      <c r="L134" s="3" t="s">
        <v>356</v>
      </c>
      <c r="M134" s="4" t="s">
        <v>356</v>
      </c>
    </row>
    <row r="135" spans="1:13" ht="31.5">
      <c r="A135" s="38">
        <v>126</v>
      </c>
      <c r="B135" s="97" t="s">
        <v>743</v>
      </c>
      <c r="C135" s="65" t="s">
        <v>6386</v>
      </c>
      <c r="D135" s="107">
        <v>228.6</v>
      </c>
      <c r="E135" s="101">
        <v>44835</v>
      </c>
      <c r="F135" s="58"/>
      <c r="G135" s="38" t="s">
        <v>6429</v>
      </c>
      <c r="H135" s="60" t="s">
        <v>547</v>
      </c>
      <c r="I135" s="3" t="s">
        <v>356</v>
      </c>
      <c r="J135" s="3" t="s">
        <v>356</v>
      </c>
      <c r="K135" s="3" t="s">
        <v>356</v>
      </c>
      <c r="L135" s="3" t="s">
        <v>356</v>
      </c>
      <c r="M135" s="4" t="s">
        <v>356</v>
      </c>
    </row>
    <row r="136" spans="1:13" ht="31.5">
      <c r="A136" s="38">
        <v>127</v>
      </c>
      <c r="B136" s="97" t="s">
        <v>744</v>
      </c>
      <c r="C136" s="65" t="s">
        <v>6387</v>
      </c>
      <c r="D136" s="107">
        <v>183.8</v>
      </c>
      <c r="E136" s="101">
        <v>44835</v>
      </c>
      <c r="F136" s="58"/>
      <c r="G136" s="38" t="s">
        <v>6429</v>
      </c>
      <c r="H136" s="60" t="s">
        <v>547</v>
      </c>
      <c r="I136" s="3" t="s">
        <v>356</v>
      </c>
      <c r="J136" s="3" t="s">
        <v>356</v>
      </c>
      <c r="K136" s="3" t="s">
        <v>356</v>
      </c>
      <c r="L136" s="3" t="s">
        <v>356</v>
      </c>
      <c r="M136" s="4" t="s">
        <v>356</v>
      </c>
    </row>
    <row r="137" spans="1:13" ht="31.5">
      <c r="A137" s="38">
        <v>128</v>
      </c>
      <c r="B137" s="97" t="s">
        <v>745</v>
      </c>
      <c r="C137" s="65" t="s">
        <v>6387</v>
      </c>
      <c r="D137" s="107">
        <v>183.8</v>
      </c>
      <c r="E137" s="101">
        <v>44835</v>
      </c>
      <c r="F137" s="58"/>
      <c r="G137" s="38" t="s">
        <v>6429</v>
      </c>
      <c r="H137" s="60" t="s">
        <v>547</v>
      </c>
      <c r="I137" s="3" t="s">
        <v>356</v>
      </c>
      <c r="J137" s="3" t="s">
        <v>356</v>
      </c>
      <c r="K137" s="3" t="s">
        <v>356</v>
      </c>
      <c r="L137" s="3" t="s">
        <v>356</v>
      </c>
      <c r="M137" s="4" t="s">
        <v>356</v>
      </c>
    </row>
    <row r="138" spans="1:13" ht="31.5">
      <c r="A138" s="38">
        <v>129</v>
      </c>
      <c r="B138" s="97" t="s">
        <v>746</v>
      </c>
      <c r="C138" s="65" t="s">
        <v>6407</v>
      </c>
      <c r="D138" s="107">
        <v>110.1</v>
      </c>
      <c r="E138" s="101">
        <v>44835</v>
      </c>
      <c r="F138" s="58"/>
      <c r="G138" s="38" t="s">
        <v>6429</v>
      </c>
      <c r="H138" s="60" t="s">
        <v>547</v>
      </c>
      <c r="I138" s="3" t="s">
        <v>356</v>
      </c>
      <c r="J138" s="3" t="s">
        <v>356</v>
      </c>
      <c r="K138" s="3" t="s">
        <v>356</v>
      </c>
      <c r="L138" s="3" t="s">
        <v>356</v>
      </c>
      <c r="M138" s="4" t="s">
        <v>356</v>
      </c>
    </row>
    <row r="139" spans="1:13" ht="31.5">
      <c r="A139" s="38">
        <v>130</v>
      </c>
      <c r="B139" s="97" t="s">
        <v>747</v>
      </c>
      <c r="C139" s="65" t="s">
        <v>6407</v>
      </c>
      <c r="D139" s="107">
        <v>110.1</v>
      </c>
      <c r="E139" s="101">
        <v>44835</v>
      </c>
      <c r="F139" s="58"/>
      <c r="G139" s="38" t="s">
        <v>6429</v>
      </c>
      <c r="H139" s="60" t="s">
        <v>547</v>
      </c>
      <c r="I139" s="3" t="s">
        <v>356</v>
      </c>
      <c r="J139" s="3" t="s">
        <v>356</v>
      </c>
      <c r="K139" s="3" t="s">
        <v>356</v>
      </c>
      <c r="L139" s="3" t="s">
        <v>356</v>
      </c>
      <c r="M139" s="4" t="s">
        <v>356</v>
      </c>
    </row>
    <row r="140" spans="1:13" ht="31.5">
      <c r="A140" s="38">
        <v>131</v>
      </c>
      <c r="B140" s="97" t="s">
        <v>748</v>
      </c>
      <c r="C140" s="65" t="s">
        <v>6408</v>
      </c>
      <c r="D140" s="107">
        <v>228.6</v>
      </c>
      <c r="E140" s="101">
        <v>44835</v>
      </c>
      <c r="F140" s="58"/>
      <c r="G140" s="38" t="s">
        <v>6429</v>
      </c>
      <c r="H140" s="60" t="s">
        <v>547</v>
      </c>
      <c r="I140" s="3" t="s">
        <v>356</v>
      </c>
      <c r="J140" s="3" t="s">
        <v>356</v>
      </c>
      <c r="K140" s="3" t="s">
        <v>356</v>
      </c>
      <c r="L140" s="3" t="s">
        <v>356</v>
      </c>
      <c r="M140" s="4" t="s">
        <v>356</v>
      </c>
    </row>
    <row r="141" spans="1:13" ht="31.5">
      <c r="A141" s="38">
        <v>132</v>
      </c>
      <c r="B141" s="97" t="s">
        <v>749</v>
      </c>
      <c r="C141" s="65" t="s">
        <v>6387</v>
      </c>
      <c r="D141" s="107">
        <v>183.8</v>
      </c>
      <c r="E141" s="101">
        <v>44835</v>
      </c>
      <c r="F141" s="58"/>
      <c r="G141" s="38" t="s">
        <v>6429</v>
      </c>
      <c r="H141" s="60" t="s">
        <v>547</v>
      </c>
      <c r="I141" s="3" t="s">
        <v>356</v>
      </c>
      <c r="J141" s="3" t="s">
        <v>356</v>
      </c>
      <c r="K141" s="3" t="s">
        <v>356</v>
      </c>
      <c r="L141" s="3" t="s">
        <v>356</v>
      </c>
      <c r="M141" s="4" t="s">
        <v>356</v>
      </c>
    </row>
    <row r="142" spans="1:13" ht="31.5">
      <c r="A142" s="38">
        <v>133</v>
      </c>
      <c r="B142" s="97" t="s">
        <v>750</v>
      </c>
      <c r="C142" s="65" t="s">
        <v>6407</v>
      </c>
      <c r="D142" s="107">
        <v>110.1</v>
      </c>
      <c r="E142" s="101">
        <v>44835</v>
      </c>
      <c r="F142" s="58"/>
      <c r="G142" s="38" t="s">
        <v>6429</v>
      </c>
      <c r="H142" s="60" t="s">
        <v>547</v>
      </c>
      <c r="I142" s="3" t="s">
        <v>356</v>
      </c>
      <c r="J142" s="3" t="s">
        <v>356</v>
      </c>
      <c r="K142" s="3" t="s">
        <v>356</v>
      </c>
      <c r="L142" s="3" t="s">
        <v>356</v>
      </c>
      <c r="M142" s="4" t="s">
        <v>356</v>
      </c>
    </row>
    <row r="143" spans="1:13" ht="31.5">
      <c r="A143" s="38">
        <v>134</v>
      </c>
      <c r="B143" s="97" t="s">
        <v>751</v>
      </c>
      <c r="C143" s="65" t="s">
        <v>6409</v>
      </c>
      <c r="D143" s="107">
        <v>183.8</v>
      </c>
      <c r="E143" s="101">
        <v>44835</v>
      </c>
      <c r="F143" s="58"/>
      <c r="G143" s="38" t="s">
        <v>6429</v>
      </c>
      <c r="H143" s="60" t="s">
        <v>547</v>
      </c>
      <c r="I143" s="3" t="s">
        <v>356</v>
      </c>
      <c r="J143" s="3" t="s">
        <v>356</v>
      </c>
      <c r="K143" s="3" t="s">
        <v>356</v>
      </c>
      <c r="L143" s="3" t="s">
        <v>356</v>
      </c>
      <c r="M143" s="4" t="s">
        <v>356</v>
      </c>
    </row>
    <row r="144" spans="1:13" ht="31.5">
      <c r="A144" s="38">
        <v>135</v>
      </c>
      <c r="B144" s="97" t="s">
        <v>752</v>
      </c>
      <c r="C144" s="65" t="s">
        <v>6407</v>
      </c>
      <c r="D144" s="107">
        <v>110.1</v>
      </c>
      <c r="E144" s="101">
        <v>44835</v>
      </c>
      <c r="F144" s="58"/>
      <c r="G144" s="38" t="s">
        <v>6429</v>
      </c>
      <c r="H144" s="60" t="s">
        <v>547</v>
      </c>
      <c r="I144" s="3" t="s">
        <v>356</v>
      </c>
      <c r="J144" s="3" t="s">
        <v>356</v>
      </c>
      <c r="K144" s="3" t="s">
        <v>356</v>
      </c>
      <c r="L144" s="3" t="s">
        <v>356</v>
      </c>
      <c r="M144" s="4" t="s">
        <v>356</v>
      </c>
    </row>
    <row r="145" spans="1:13" ht="31.5">
      <c r="A145" s="38">
        <v>136</v>
      </c>
      <c r="B145" s="97" t="s">
        <v>753</v>
      </c>
      <c r="C145" s="65" t="s">
        <v>6408</v>
      </c>
      <c r="D145" s="107">
        <v>228.6</v>
      </c>
      <c r="E145" s="101">
        <v>44835</v>
      </c>
      <c r="F145" s="58"/>
      <c r="G145" s="38" t="s">
        <v>6429</v>
      </c>
      <c r="H145" s="60" t="s">
        <v>547</v>
      </c>
      <c r="I145" s="3" t="s">
        <v>356</v>
      </c>
      <c r="J145" s="3" t="s">
        <v>356</v>
      </c>
      <c r="K145" s="3" t="s">
        <v>356</v>
      </c>
      <c r="L145" s="3" t="s">
        <v>356</v>
      </c>
      <c r="M145" s="4" t="s">
        <v>356</v>
      </c>
    </row>
    <row r="146" spans="1:13" ht="31.5">
      <c r="A146" s="38">
        <v>137</v>
      </c>
      <c r="B146" s="97" t="s">
        <v>754</v>
      </c>
      <c r="C146" s="65" t="s">
        <v>6410</v>
      </c>
      <c r="D146" s="107">
        <v>250</v>
      </c>
      <c r="E146" s="101">
        <v>44835</v>
      </c>
      <c r="F146" s="58"/>
      <c r="G146" s="38" t="s">
        <v>6429</v>
      </c>
      <c r="H146" s="60" t="s">
        <v>547</v>
      </c>
      <c r="I146" s="3" t="s">
        <v>356</v>
      </c>
      <c r="J146" s="3" t="s">
        <v>356</v>
      </c>
      <c r="K146" s="3" t="s">
        <v>356</v>
      </c>
      <c r="L146" s="3" t="s">
        <v>356</v>
      </c>
      <c r="M146" s="4" t="s">
        <v>356</v>
      </c>
    </row>
    <row r="147" spans="1:13" ht="31.5">
      <c r="A147" s="38">
        <v>138</v>
      </c>
      <c r="B147" s="97" t="s">
        <v>755</v>
      </c>
      <c r="C147" s="65" t="s">
        <v>6410</v>
      </c>
      <c r="D147" s="107">
        <v>250</v>
      </c>
      <c r="E147" s="101">
        <v>44835</v>
      </c>
      <c r="F147" s="58"/>
      <c r="G147" s="38" t="s">
        <v>6429</v>
      </c>
      <c r="H147" s="60" t="s">
        <v>547</v>
      </c>
      <c r="I147" s="3" t="s">
        <v>356</v>
      </c>
      <c r="J147" s="3" t="s">
        <v>356</v>
      </c>
      <c r="K147" s="3" t="s">
        <v>356</v>
      </c>
      <c r="L147" s="3" t="s">
        <v>356</v>
      </c>
      <c r="M147" s="4" t="s">
        <v>356</v>
      </c>
    </row>
    <row r="148" spans="1:13" ht="31.5">
      <c r="A148" s="38">
        <v>139</v>
      </c>
      <c r="B148" s="97" t="s">
        <v>756</v>
      </c>
      <c r="C148" s="65" t="s">
        <v>6387</v>
      </c>
      <c r="D148" s="107">
        <v>150</v>
      </c>
      <c r="E148" s="101">
        <v>44835</v>
      </c>
      <c r="F148" s="58"/>
      <c r="G148" s="38" t="s">
        <v>6429</v>
      </c>
      <c r="H148" s="60" t="s">
        <v>547</v>
      </c>
      <c r="I148" s="3" t="s">
        <v>356</v>
      </c>
      <c r="J148" s="3" t="s">
        <v>356</v>
      </c>
      <c r="K148" s="3" t="s">
        <v>356</v>
      </c>
      <c r="L148" s="3" t="s">
        <v>356</v>
      </c>
      <c r="M148" s="4" t="s">
        <v>356</v>
      </c>
    </row>
    <row r="149" spans="1:13" ht="31.5">
      <c r="A149" s="38">
        <v>140</v>
      </c>
      <c r="B149" s="97" t="s">
        <v>757</v>
      </c>
      <c r="C149" s="65" t="s">
        <v>6387</v>
      </c>
      <c r="D149" s="107">
        <v>150</v>
      </c>
      <c r="E149" s="101">
        <v>44835</v>
      </c>
      <c r="F149" s="58"/>
      <c r="G149" s="38" t="s">
        <v>6429</v>
      </c>
      <c r="H149" s="60" t="s">
        <v>547</v>
      </c>
      <c r="I149" s="3" t="s">
        <v>356</v>
      </c>
      <c r="J149" s="3" t="s">
        <v>356</v>
      </c>
      <c r="K149" s="3" t="s">
        <v>356</v>
      </c>
      <c r="L149" s="3" t="s">
        <v>356</v>
      </c>
      <c r="M149" s="4" t="s">
        <v>356</v>
      </c>
    </row>
    <row r="150" spans="1:13" ht="31.5">
      <c r="A150" s="38">
        <v>141</v>
      </c>
      <c r="B150" s="97" t="s">
        <v>758</v>
      </c>
      <c r="C150" s="65" t="s">
        <v>6411</v>
      </c>
      <c r="D150" s="107">
        <v>108</v>
      </c>
      <c r="E150" s="101">
        <v>44835</v>
      </c>
      <c r="F150" s="58"/>
      <c r="G150" s="38" t="s">
        <v>6429</v>
      </c>
      <c r="H150" s="60" t="s">
        <v>547</v>
      </c>
      <c r="I150" s="3" t="s">
        <v>356</v>
      </c>
      <c r="J150" s="3" t="s">
        <v>356</v>
      </c>
      <c r="K150" s="3" t="s">
        <v>356</v>
      </c>
      <c r="L150" s="3" t="s">
        <v>356</v>
      </c>
      <c r="M150" s="4" t="s">
        <v>356</v>
      </c>
    </row>
    <row r="151" spans="1:13" ht="31.5">
      <c r="A151" s="38">
        <v>142</v>
      </c>
      <c r="B151" s="97" t="s">
        <v>759</v>
      </c>
      <c r="C151" s="65" t="s">
        <v>6412</v>
      </c>
      <c r="D151" s="107">
        <v>107.3</v>
      </c>
      <c r="E151" s="101">
        <v>44835</v>
      </c>
      <c r="F151" s="58"/>
      <c r="G151" s="38" t="s">
        <v>6429</v>
      </c>
      <c r="H151" s="60" t="s">
        <v>547</v>
      </c>
      <c r="I151" s="3" t="s">
        <v>356</v>
      </c>
      <c r="J151" s="3" t="s">
        <v>356</v>
      </c>
      <c r="K151" s="3" t="s">
        <v>356</v>
      </c>
      <c r="L151" s="3" t="s">
        <v>356</v>
      </c>
      <c r="M151" s="4" t="s">
        <v>356</v>
      </c>
    </row>
    <row r="152" spans="1:13" ht="31.5">
      <c r="A152" s="38">
        <v>143</v>
      </c>
      <c r="B152" s="97" t="s">
        <v>760</v>
      </c>
      <c r="C152" s="65" t="s">
        <v>6413</v>
      </c>
      <c r="D152" s="107">
        <v>333.7</v>
      </c>
      <c r="E152" s="101">
        <v>44835</v>
      </c>
      <c r="F152" s="58"/>
      <c r="G152" s="38" t="s">
        <v>6429</v>
      </c>
      <c r="H152" s="60" t="s">
        <v>547</v>
      </c>
      <c r="I152" s="3" t="s">
        <v>356</v>
      </c>
      <c r="J152" s="3" t="s">
        <v>356</v>
      </c>
      <c r="K152" s="3" t="s">
        <v>356</v>
      </c>
      <c r="L152" s="3" t="s">
        <v>356</v>
      </c>
      <c r="M152" s="4" t="s">
        <v>356</v>
      </c>
    </row>
    <row r="153" spans="1:13" ht="31.5">
      <c r="A153" s="38">
        <v>144</v>
      </c>
      <c r="B153" s="97" t="s">
        <v>761</v>
      </c>
      <c r="C153" s="65" t="s">
        <v>6414</v>
      </c>
      <c r="D153" s="107">
        <v>103.9</v>
      </c>
      <c r="E153" s="101">
        <v>44835</v>
      </c>
      <c r="F153" s="58"/>
      <c r="G153" s="38" t="s">
        <v>6429</v>
      </c>
      <c r="H153" s="60" t="s">
        <v>547</v>
      </c>
      <c r="I153" s="3" t="s">
        <v>356</v>
      </c>
      <c r="J153" s="3" t="s">
        <v>356</v>
      </c>
      <c r="K153" s="3" t="s">
        <v>356</v>
      </c>
      <c r="L153" s="3" t="s">
        <v>356</v>
      </c>
      <c r="M153" s="4" t="s">
        <v>356</v>
      </c>
    </row>
    <row r="154" spans="1:13" ht="31.5">
      <c r="A154" s="38">
        <v>145</v>
      </c>
      <c r="B154" s="97" t="s">
        <v>762</v>
      </c>
      <c r="C154" s="65" t="s">
        <v>6415</v>
      </c>
      <c r="D154" s="107">
        <v>239</v>
      </c>
      <c r="E154" s="101">
        <v>44835</v>
      </c>
      <c r="F154" s="58"/>
      <c r="G154" s="38" t="s">
        <v>6429</v>
      </c>
      <c r="H154" s="60" t="s">
        <v>547</v>
      </c>
      <c r="I154" s="3" t="s">
        <v>356</v>
      </c>
      <c r="J154" s="3" t="s">
        <v>356</v>
      </c>
      <c r="K154" s="3" t="s">
        <v>356</v>
      </c>
      <c r="L154" s="3" t="s">
        <v>356</v>
      </c>
      <c r="M154" s="4" t="s">
        <v>356</v>
      </c>
    </row>
    <row r="155" spans="1:13" ht="31.5">
      <c r="A155" s="38">
        <v>146</v>
      </c>
      <c r="B155" s="97" t="s">
        <v>763</v>
      </c>
      <c r="C155" s="65" t="s">
        <v>6416</v>
      </c>
      <c r="D155" s="107">
        <v>227.5</v>
      </c>
      <c r="E155" s="101">
        <v>44835</v>
      </c>
      <c r="F155" s="58"/>
      <c r="G155" s="38" t="s">
        <v>6429</v>
      </c>
      <c r="H155" s="60" t="s">
        <v>547</v>
      </c>
      <c r="I155" s="3" t="s">
        <v>356</v>
      </c>
      <c r="J155" s="3" t="s">
        <v>356</v>
      </c>
      <c r="K155" s="3" t="s">
        <v>356</v>
      </c>
      <c r="L155" s="3" t="s">
        <v>356</v>
      </c>
      <c r="M155" s="4" t="s">
        <v>356</v>
      </c>
    </row>
    <row r="156" spans="1:13" ht="31.5">
      <c r="A156" s="38">
        <v>147</v>
      </c>
      <c r="B156" s="97" t="s">
        <v>764</v>
      </c>
      <c r="C156" s="65" t="s">
        <v>6417</v>
      </c>
      <c r="D156" s="107">
        <v>111.4</v>
      </c>
      <c r="E156" s="101">
        <v>44835</v>
      </c>
      <c r="F156" s="58"/>
      <c r="G156" s="38" t="s">
        <v>6429</v>
      </c>
      <c r="H156" s="60" t="s">
        <v>547</v>
      </c>
      <c r="I156" s="3" t="s">
        <v>356</v>
      </c>
      <c r="J156" s="3" t="s">
        <v>356</v>
      </c>
      <c r="K156" s="3" t="s">
        <v>356</v>
      </c>
      <c r="L156" s="3" t="s">
        <v>356</v>
      </c>
      <c r="M156" s="4" t="s">
        <v>356</v>
      </c>
    </row>
    <row r="157" spans="1:13" ht="31.5">
      <c r="A157" s="38">
        <v>148</v>
      </c>
      <c r="B157" s="97" t="s">
        <v>765</v>
      </c>
      <c r="C157" s="65" t="s">
        <v>6418</v>
      </c>
      <c r="D157" s="107">
        <v>4659.3</v>
      </c>
      <c r="E157" s="101">
        <v>44835</v>
      </c>
      <c r="F157" s="58"/>
      <c r="G157" s="38" t="s">
        <v>6429</v>
      </c>
      <c r="H157" s="60" t="s">
        <v>547</v>
      </c>
      <c r="I157" s="3" t="s">
        <v>356</v>
      </c>
      <c r="J157" s="3" t="s">
        <v>356</v>
      </c>
      <c r="K157" s="3" t="s">
        <v>356</v>
      </c>
      <c r="L157" s="3" t="s">
        <v>356</v>
      </c>
      <c r="M157" s="4" t="s">
        <v>356</v>
      </c>
    </row>
    <row r="158" spans="1:13" ht="31.5">
      <c r="A158" s="38">
        <v>151</v>
      </c>
      <c r="B158" s="97" t="s">
        <v>766</v>
      </c>
      <c r="C158" s="65" t="s">
        <v>6419</v>
      </c>
      <c r="D158" s="107">
        <v>243</v>
      </c>
      <c r="E158" s="101">
        <v>44835</v>
      </c>
      <c r="F158" s="58"/>
      <c r="G158" s="38" t="s">
        <v>6429</v>
      </c>
      <c r="H158" s="60" t="s">
        <v>547</v>
      </c>
      <c r="I158" s="3" t="s">
        <v>356</v>
      </c>
      <c r="J158" s="3" t="s">
        <v>356</v>
      </c>
      <c r="K158" s="3" t="s">
        <v>356</v>
      </c>
      <c r="L158" s="3" t="s">
        <v>356</v>
      </c>
      <c r="M158" s="4" t="s">
        <v>356</v>
      </c>
    </row>
    <row r="159" spans="1:13" ht="31.5">
      <c r="A159" s="38">
        <v>152</v>
      </c>
      <c r="B159" s="97" t="s">
        <v>767</v>
      </c>
      <c r="C159" s="65" t="s">
        <v>6420</v>
      </c>
      <c r="D159" s="107">
        <v>463</v>
      </c>
      <c r="E159" s="101">
        <v>44835</v>
      </c>
      <c r="F159" s="58"/>
      <c r="G159" s="38" t="s">
        <v>6429</v>
      </c>
      <c r="H159" s="60" t="s">
        <v>547</v>
      </c>
      <c r="I159" s="3" t="s">
        <v>356</v>
      </c>
      <c r="J159" s="3" t="s">
        <v>356</v>
      </c>
      <c r="K159" s="3" t="s">
        <v>356</v>
      </c>
      <c r="L159" s="3" t="s">
        <v>356</v>
      </c>
      <c r="M159" s="4" t="s">
        <v>356</v>
      </c>
    </row>
    <row r="160" spans="1:13" ht="31.5">
      <c r="A160" s="38">
        <v>153</v>
      </c>
      <c r="B160" s="97" t="s">
        <v>768</v>
      </c>
      <c r="C160" s="65" t="s">
        <v>6421</v>
      </c>
      <c r="D160" s="107">
        <v>137.4</v>
      </c>
      <c r="E160" s="101">
        <v>44835</v>
      </c>
      <c r="F160" s="58"/>
      <c r="G160" s="38" t="s">
        <v>6429</v>
      </c>
      <c r="H160" s="60" t="s">
        <v>547</v>
      </c>
      <c r="I160" s="3" t="s">
        <v>356</v>
      </c>
      <c r="J160" s="3" t="s">
        <v>356</v>
      </c>
      <c r="K160" s="3" t="s">
        <v>356</v>
      </c>
      <c r="L160" s="3" t="s">
        <v>356</v>
      </c>
      <c r="M160" s="4" t="s">
        <v>356</v>
      </c>
    </row>
    <row r="161" spans="1:13" ht="31.5">
      <c r="A161" s="38">
        <v>154</v>
      </c>
      <c r="B161" s="97" t="s">
        <v>769</v>
      </c>
      <c r="C161" s="65" t="s">
        <v>6422</v>
      </c>
      <c r="D161" s="107">
        <v>229</v>
      </c>
      <c r="E161" s="101">
        <v>44835</v>
      </c>
      <c r="F161" s="58"/>
      <c r="G161" s="38" t="s">
        <v>6429</v>
      </c>
      <c r="H161" s="60" t="s">
        <v>547</v>
      </c>
      <c r="I161" s="3" t="s">
        <v>356</v>
      </c>
      <c r="J161" s="3" t="s">
        <v>356</v>
      </c>
      <c r="K161" s="3" t="s">
        <v>356</v>
      </c>
      <c r="L161" s="3" t="s">
        <v>356</v>
      </c>
      <c r="M161" s="4" t="s">
        <v>356</v>
      </c>
    </row>
    <row r="162" spans="1:13" ht="31.5">
      <c r="A162" s="38">
        <v>155</v>
      </c>
      <c r="B162" s="97" t="s">
        <v>770</v>
      </c>
      <c r="C162" s="65" t="s">
        <v>6423</v>
      </c>
      <c r="D162" s="107">
        <v>107.5</v>
      </c>
      <c r="E162" s="101">
        <v>44835</v>
      </c>
      <c r="F162" s="58"/>
      <c r="G162" s="38" t="s">
        <v>6429</v>
      </c>
      <c r="H162" s="60" t="s">
        <v>547</v>
      </c>
      <c r="I162" s="3" t="s">
        <v>356</v>
      </c>
      <c r="J162" s="3" t="s">
        <v>356</v>
      </c>
      <c r="K162" s="3" t="s">
        <v>356</v>
      </c>
      <c r="L162" s="3" t="s">
        <v>356</v>
      </c>
      <c r="M162" s="4" t="s">
        <v>356</v>
      </c>
    </row>
    <row r="163" spans="1:13" ht="21">
      <c r="A163" s="38">
        <v>156</v>
      </c>
      <c r="B163" s="97" t="s">
        <v>771</v>
      </c>
      <c r="C163" s="5" t="s">
        <v>164</v>
      </c>
      <c r="D163" s="62">
        <v>789.4</v>
      </c>
      <c r="E163" s="15"/>
      <c r="F163" s="15"/>
      <c r="G163" s="60" t="s">
        <v>577</v>
      </c>
      <c r="H163" s="60" t="s">
        <v>547</v>
      </c>
      <c r="I163" s="3" t="s">
        <v>356</v>
      </c>
      <c r="J163" s="3" t="s">
        <v>356</v>
      </c>
      <c r="K163" s="3" t="s">
        <v>356</v>
      </c>
      <c r="L163" s="3" t="s">
        <v>356</v>
      </c>
      <c r="M163" s="4" t="s">
        <v>356</v>
      </c>
    </row>
    <row r="164" spans="1:13" ht="21">
      <c r="A164" s="38">
        <v>158</v>
      </c>
      <c r="B164" s="97" t="s">
        <v>772</v>
      </c>
      <c r="C164" s="5" t="s">
        <v>495</v>
      </c>
      <c r="D164" s="62">
        <v>256</v>
      </c>
      <c r="E164" s="15"/>
      <c r="F164" s="15"/>
      <c r="G164" s="60" t="s">
        <v>577</v>
      </c>
      <c r="H164" s="60" t="s">
        <v>547</v>
      </c>
      <c r="I164" s="3" t="s">
        <v>356</v>
      </c>
      <c r="J164" s="3" t="s">
        <v>356</v>
      </c>
      <c r="K164" s="3" t="s">
        <v>356</v>
      </c>
      <c r="L164" s="3" t="s">
        <v>356</v>
      </c>
      <c r="M164" s="4" t="s">
        <v>356</v>
      </c>
    </row>
    <row r="165" spans="1:13" ht="21">
      <c r="A165" s="38">
        <v>159</v>
      </c>
      <c r="B165" s="97" t="s">
        <v>773</v>
      </c>
      <c r="C165" s="5" t="s">
        <v>6430</v>
      </c>
      <c r="D165" s="62">
        <v>118000</v>
      </c>
      <c r="E165" s="15"/>
      <c r="F165" s="15"/>
      <c r="G165" s="60" t="s">
        <v>577</v>
      </c>
      <c r="H165" s="60" t="s">
        <v>547</v>
      </c>
      <c r="I165" s="3" t="s">
        <v>356</v>
      </c>
      <c r="J165" s="3" t="s">
        <v>356</v>
      </c>
      <c r="K165" s="3" t="s">
        <v>356</v>
      </c>
      <c r="L165" s="3" t="s">
        <v>356</v>
      </c>
      <c r="M165" s="4" t="s">
        <v>356</v>
      </c>
    </row>
    <row r="166" spans="1:13" ht="52.5">
      <c r="A166" s="38">
        <v>160</v>
      </c>
      <c r="B166" s="97" t="s">
        <v>774</v>
      </c>
      <c r="C166" s="5" t="s">
        <v>462</v>
      </c>
      <c r="D166" s="62">
        <v>119</v>
      </c>
      <c r="E166" s="15"/>
      <c r="F166" s="15"/>
      <c r="G166" s="60" t="s">
        <v>362</v>
      </c>
      <c r="H166" s="60" t="s">
        <v>547</v>
      </c>
      <c r="I166" s="3" t="s">
        <v>356</v>
      </c>
      <c r="J166" s="3" t="s">
        <v>356</v>
      </c>
      <c r="K166" s="3" t="s">
        <v>356</v>
      </c>
      <c r="L166" s="3" t="s">
        <v>356</v>
      </c>
      <c r="M166" s="4" t="s">
        <v>356</v>
      </c>
    </row>
    <row r="167" spans="1:13" ht="52.5">
      <c r="A167" s="38">
        <v>161</v>
      </c>
      <c r="B167" s="97" t="s">
        <v>775</v>
      </c>
      <c r="C167" s="5" t="s">
        <v>463</v>
      </c>
      <c r="D167" s="62">
        <v>270.2</v>
      </c>
      <c r="E167" s="15"/>
      <c r="F167" s="15"/>
      <c r="G167" s="60" t="s">
        <v>362</v>
      </c>
      <c r="H167" s="60" t="s">
        <v>547</v>
      </c>
      <c r="I167" s="3" t="s">
        <v>356</v>
      </c>
      <c r="J167" s="3" t="s">
        <v>356</v>
      </c>
      <c r="K167" s="3" t="s">
        <v>356</v>
      </c>
      <c r="L167" s="3" t="s">
        <v>356</v>
      </c>
      <c r="M167" s="4" t="s">
        <v>356</v>
      </c>
    </row>
    <row r="168" spans="1:13" ht="52.5">
      <c r="A168" s="38">
        <v>162</v>
      </c>
      <c r="B168" s="97" t="s">
        <v>776</v>
      </c>
      <c r="C168" s="5" t="s">
        <v>6431</v>
      </c>
      <c r="D168" s="62">
        <v>203.6</v>
      </c>
      <c r="E168" s="15"/>
      <c r="F168" s="15"/>
      <c r="G168" s="60" t="s">
        <v>362</v>
      </c>
      <c r="H168" s="60" t="s">
        <v>547</v>
      </c>
      <c r="I168" s="3" t="s">
        <v>356</v>
      </c>
      <c r="J168" s="3" t="s">
        <v>356</v>
      </c>
      <c r="K168" s="3" t="s">
        <v>356</v>
      </c>
      <c r="L168" s="3" t="s">
        <v>356</v>
      </c>
      <c r="M168" s="4" t="s">
        <v>356</v>
      </c>
    </row>
    <row r="169" spans="1:13" ht="52.5">
      <c r="A169" s="38">
        <v>164</v>
      </c>
      <c r="B169" s="97" t="s">
        <v>777</v>
      </c>
      <c r="C169" s="5" t="s">
        <v>6432</v>
      </c>
      <c r="D169" s="62">
        <v>2510.1999999999998</v>
      </c>
      <c r="E169" s="15"/>
      <c r="F169" s="15"/>
      <c r="G169" s="60" t="s">
        <v>362</v>
      </c>
      <c r="H169" s="60" t="s">
        <v>547</v>
      </c>
      <c r="I169" s="3" t="s">
        <v>356</v>
      </c>
      <c r="J169" s="3" t="s">
        <v>356</v>
      </c>
      <c r="K169" s="3" t="s">
        <v>356</v>
      </c>
      <c r="L169" s="3" t="s">
        <v>356</v>
      </c>
      <c r="M169" s="4" t="s">
        <v>356</v>
      </c>
    </row>
    <row r="170" spans="1:13" ht="52.5">
      <c r="A170" s="38">
        <v>165</v>
      </c>
      <c r="B170" s="97" t="s">
        <v>778</v>
      </c>
      <c r="C170" s="5" t="s">
        <v>6431</v>
      </c>
      <c r="D170" s="62">
        <v>203.6</v>
      </c>
      <c r="E170" s="15"/>
      <c r="F170" s="15"/>
      <c r="G170" s="60" t="s">
        <v>364</v>
      </c>
      <c r="H170" s="60" t="s">
        <v>547</v>
      </c>
      <c r="I170" s="3" t="s">
        <v>356</v>
      </c>
      <c r="J170" s="3" t="s">
        <v>356</v>
      </c>
      <c r="K170" s="3" t="s">
        <v>356</v>
      </c>
      <c r="L170" s="3" t="s">
        <v>356</v>
      </c>
      <c r="M170" s="4" t="s">
        <v>356</v>
      </c>
    </row>
    <row r="171" spans="1:13" ht="52.5">
      <c r="A171" s="38">
        <v>167</v>
      </c>
      <c r="B171" s="97" t="s">
        <v>779</v>
      </c>
      <c r="C171" s="60" t="s">
        <v>462</v>
      </c>
      <c r="D171" s="62">
        <v>119</v>
      </c>
      <c r="E171" s="15"/>
      <c r="F171" s="15"/>
      <c r="G171" s="60" t="s">
        <v>365</v>
      </c>
      <c r="H171" s="60" t="s">
        <v>547</v>
      </c>
      <c r="I171" s="3" t="s">
        <v>356</v>
      </c>
      <c r="J171" s="3" t="s">
        <v>356</v>
      </c>
      <c r="K171" s="3" t="s">
        <v>356</v>
      </c>
      <c r="L171" s="3" t="s">
        <v>356</v>
      </c>
      <c r="M171" s="4" t="s">
        <v>356</v>
      </c>
    </row>
    <row r="172" spans="1:13" ht="52.5">
      <c r="A172" s="38">
        <v>168</v>
      </c>
      <c r="B172" s="97" t="s">
        <v>780</v>
      </c>
      <c r="C172" s="60" t="s">
        <v>463</v>
      </c>
      <c r="D172" s="62">
        <v>270.2</v>
      </c>
      <c r="E172" s="15"/>
      <c r="F172" s="15"/>
      <c r="G172" s="60" t="s">
        <v>364</v>
      </c>
      <c r="H172" s="60" t="s">
        <v>547</v>
      </c>
      <c r="I172" s="3" t="s">
        <v>356</v>
      </c>
      <c r="J172" s="3" t="s">
        <v>356</v>
      </c>
      <c r="K172" s="3" t="s">
        <v>356</v>
      </c>
      <c r="L172" s="3" t="s">
        <v>356</v>
      </c>
      <c r="M172" s="4" t="s">
        <v>356</v>
      </c>
    </row>
    <row r="173" spans="1:13" ht="52.5">
      <c r="A173" s="38">
        <v>169</v>
      </c>
      <c r="B173" s="97" t="s">
        <v>781</v>
      </c>
      <c r="C173" s="60" t="s">
        <v>6431</v>
      </c>
      <c r="D173" s="62">
        <v>203.6</v>
      </c>
      <c r="E173" s="15"/>
      <c r="F173" s="15"/>
      <c r="G173" s="60" t="s">
        <v>364</v>
      </c>
      <c r="H173" s="60" t="s">
        <v>547</v>
      </c>
      <c r="I173" s="3" t="s">
        <v>356</v>
      </c>
      <c r="J173" s="3" t="s">
        <v>356</v>
      </c>
      <c r="K173" s="3" t="s">
        <v>356</v>
      </c>
      <c r="L173" s="3" t="s">
        <v>356</v>
      </c>
      <c r="M173" s="4" t="s">
        <v>356</v>
      </c>
    </row>
    <row r="174" spans="1:13" ht="52.5">
      <c r="A174" s="38">
        <v>170</v>
      </c>
      <c r="B174" s="97" t="s">
        <v>782</v>
      </c>
      <c r="C174" s="5" t="s">
        <v>464</v>
      </c>
      <c r="D174" s="62">
        <v>1105.5999999999999</v>
      </c>
      <c r="E174" s="15"/>
      <c r="F174" s="15"/>
      <c r="G174" s="60" t="s">
        <v>364</v>
      </c>
      <c r="H174" s="60" t="s">
        <v>547</v>
      </c>
      <c r="I174" s="3" t="s">
        <v>356</v>
      </c>
      <c r="J174" s="3" t="s">
        <v>356</v>
      </c>
      <c r="K174" s="3" t="s">
        <v>356</v>
      </c>
      <c r="L174" s="3" t="s">
        <v>356</v>
      </c>
      <c r="M174" s="4" t="s">
        <v>356</v>
      </c>
    </row>
    <row r="175" spans="1:13" ht="52.5">
      <c r="A175" s="38">
        <v>171</v>
      </c>
      <c r="B175" s="97" t="s">
        <v>783</v>
      </c>
      <c r="C175" s="5" t="s">
        <v>6432</v>
      </c>
      <c r="D175" s="62">
        <v>2510.1999999999998</v>
      </c>
      <c r="E175" s="15"/>
      <c r="F175" s="15"/>
      <c r="G175" s="60" t="s">
        <v>365</v>
      </c>
      <c r="H175" s="60" t="s">
        <v>547</v>
      </c>
      <c r="I175" s="3" t="s">
        <v>356</v>
      </c>
      <c r="J175" s="3" t="s">
        <v>356</v>
      </c>
      <c r="K175" s="3" t="s">
        <v>356</v>
      </c>
      <c r="L175" s="3" t="s">
        <v>356</v>
      </c>
      <c r="M175" s="4" t="s">
        <v>356</v>
      </c>
    </row>
    <row r="176" spans="1:13" ht="52.5">
      <c r="A176" s="38">
        <v>172</v>
      </c>
      <c r="B176" s="97" t="s">
        <v>784</v>
      </c>
      <c r="C176" s="5" t="s">
        <v>6431</v>
      </c>
      <c r="D176" s="62">
        <v>203.6</v>
      </c>
      <c r="E176" s="15"/>
      <c r="F176" s="15"/>
      <c r="G176" s="60" t="s">
        <v>363</v>
      </c>
      <c r="H176" s="60" t="s">
        <v>547</v>
      </c>
      <c r="I176" s="3" t="s">
        <v>356</v>
      </c>
      <c r="J176" s="3" t="s">
        <v>356</v>
      </c>
      <c r="K176" s="3" t="s">
        <v>356</v>
      </c>
      <c r="L176" s="3" t="s">
        <v>356</v>
      </c>
      <c r="M176" s="4" t="s">
        <v>356</v>
      </c>
    </row>
    <row r="177" spans="1:13" ht="52.5">
      <c r="A177" s="38">
        <v>173</v>
      </c>
      <c r="B177" s="97" t="s">
        <v>785</v>
      </c>
      <c r="C177" s="5" t="s">
        <v>6433</v>
      </c>
      <c r="D177" s="62">
        <v>725.2</v>
      </c>
      <c r="E177" s="15"/>
      <c r="F177" s="15"/>
      <c r="G177" s="60" t="s">
        <v>363</v>
      </c>
      <c r="H177" s="60" t="s">
        <v>547</v>
      </c>
      <c r="I177" s="3" t="s">
        <v>356</v>
      </c>
      <c r="J177" s="3" t="s">
        <v>356</v>
      </c>
      <c r="K177" s="3" t="s">
        <v>356</v>
      </c>
      <c r="L177" s="3" t="s">
        <v>356</v>
      </c>
      <c r="M177" s="4" t="s">
        <v>356</v>
      </c>
    </row>
    <row r="178" spans="1:13" ht="52.5">
      <c r="A178" s="38">
        <v>174</v>
      </c>
      <c r="B178" s="97" t="s">
        <v>786</v>
      </c>
      <c r="C178" s="5" t="s">
        <v>6434</v>
      </c>
      <c r="D178" s="62">
        <v>174.53</v>
      </c>
      <c r="E178" s="15"/>
      <c r="F178" s="15"/>
      <c r="G178" s="60" t="s">
        <v>363</v>
      </c>
      <c r="H178" s="60" t="s">
        <v>547</v>
      </c>
      <c r="I178" s="3" t="s">
        <v>356</v>
      </c>
      <c r="J178" s="3" t="s">
        <v>356</v>
      </c>
      <c r="K178" s="3" t="s">
        <v>356</v>
      </c>
      <c r="L178" s="3" t="s">
        <v>356</v>
      </c>
      <c r="M178" s="4" t="s">
        <v>356</v>
      </c>
    </row>
    <row r="179" spans="1:13" ht="52.5">
      <c r="A179" s="38">
        <v>175</v>
      </c>
      <c r="B179" s="97" t="s">
        <v>787</v>
      </c>
      <c r="C179" s="5" t="s">
        <v>6435</v>
      </c>
      <c r="D179" s="62">
        <v>303.02</v>
      </c>
      <c r="E179" s="15"/>
      <c r="F179" s="15"/>
      <c r="G179" s="60" t="s">
        <v>363</v>
      </c>
      <c r="H179" s="60" t="s">
        <v>547</v>
      </c>
      <c r="I179" s="3" t="s">
        <v>356</v>
      </c>
      <c r="J179" s="3" t="s">
        <v>356</v>
      </c>
      <c r="K179" s="3" t="s">
        <v>356</v>
      </c>
      <c r="L179" s="3" t="s">
        <v>356</v>
      </c>
      <c r="M179" s="4" t="s">
        <v>356</v>
      </c>
    </row>
    <row r="180" spans="1:13" ht="52.5">
      <c r="A180" s="38">
        <v>176</v>
      </c>
      <c r="B180" s="97" t="s">
        <v>788</v>
      </c>
      <c r="C180" s="5" t="s">
        <v>6436</v>
      </c>
      <c r="D180" s="62">
        <v>119.2</v>
      </c>
      <c r="E180" s="15"/>
      <c r="F180" s="15"/>
      <c r="G180" s="60" t="s">
        <v>363</v>
      </c>
      <c r="H180" s="60" t="s">
        <v>547</v>
      </c>
      <c r="I180" s="3" t="s">
        <v>356</v>
      </c>
      <c r="J180" s="3" t="s">
        <v>356</v>
      </c>
      <c r="K180" s="3" t="s">
        <v>356</v>
      </c>
      <c r="L180" s="3" t="s">
        <v>356</v>
      </c>
      <c r="M180" s="4" t="s">
        <v>356</v>
      </c>
    </row>
    <row r="181" spans="1:13" ht="52.5">
      <c r="A181" s="38">
        <v>177</v>
      </c>
      <c r="B181" s="97" t="s">
        <v>789</v>
      </c>
      <c r="C181" s="5" t="s">
        <v>6437</v>
      </c>
      <c r="D181" s="62">
        <v>81.5</v>
      </c>
      <c r="E181" s="15"/>
      <c r="F181" s="15"/>
      <c r="G181" s="60" t="s">
        <v>363</v>
      </c>
      <c r="H181" s="60" t="s">
        <v>547</v>
      </c>
      <c r="I181" s="3" t="s">
        <v>356</v>
      </c>
      <c r="J181" s="3" t="s">
        <v>356</v>
      </c>
      <c r="K181" s="3" t="s">
        <v>356</v>
      </c>
      <c r="L181" s="3" t="s">
        <v>356</v>
      </c>
      <c r="M181" s="4" t="s">
        <v>356</v>
      </c>
    </row>
    <row r="182" spans="1:13" ht="52.5">
      <c r="A182" s="38">
        <v>178</v>
      </c>
      <c r="B182" s="97" t="s">
        <v>790</v>
      </c>
      <c r="C182" s="5" t="s">
        <v>6438</v>
      </c>
      <c r="D182" s="62">
        <v>2347</v>
      </c>
      <c r="E182" s="15"/>
      <c r="F182" s="15"/>
      <c r="G182" s="60" t="s">
        <v>363</v>
      </c>
      <c r="H182" s="60" t="s">
        <v>547</v>
      </c>
      <c r="I182" s="3" t="s">
        <v>356</v>
      </c>
      <c r="J182" s="3" t="s">
        <v>356</v>
      </c>
      <c r="K182" s="3" t="s">
        <v>356</v>
      </c>
      <c r="L182" s="3" t="s">
        <v>356</v>
      </c>
      <c r="M182" s="4" t="s">
        <v>356</v>
      </c>
    </row>
    <row r="183" spans="1:13" ht="42">
      <c r="A183" s="38">
        <v>179</v>
      </c>
      <c r="B183" s="97" t="s">
        <v>791</v>
      </c>
      <c r="C183" s="5" t="s">
        <v>456</v>
      </c>
      <c r="D183" s="62">
        <v>670.5</v>
      </c>
      <c r="E183" s="15"/>
      <c r="F183" s="15"/>
      <c r="G183" s="60" t="s">
        <v>367</v>
      </c>
      <c r="H183" s="60" t="s">
        <v>547</v>
      </c>
      <c r="I183" s="3" t="s">
        <v>356</v>
      </c>
      <c r="J183" s="3" t="s">
        <v>356</v>
      </c>
      <c r="K183" s="3" t="s">
        <v>356</v>
      </c>
      <c r="L183" s="3" t="s">
        <v>356</v>
      </c>
      <c r="M183" s="4" t="s">
        <v>356</v>
      </c>
    </row>
    <row r="184" spans="1:13" ht="42">
      <c r="A184" s="38">
        <v>180</v>
      </c>
      <c r="B184" s="97" t="s">
        <v>792</v>
      </c>
      <c r="C184" s="5" t="s">
        <v>6431</v>
      </c>
      <c r="D184" s="62">
        <v>203.6</v>
      </c>
      <c r="E184" s="15"/>
      <c r="F184" s="15"/>
      <c r="G184" s="60" t="s">
        <v>367</v>
      </c>
      <c r="H184" s="60" t="s">
        <v>547</v>
      </c>
      <c r="I184" s="3" t="s">
        <v>356</v>
      </c>
      <c r="J184" s="3" t="s">
        <v>356</v>
      </c>
      <c r="K184" s="3" t="s">
        <v>356</v>
      </c>
      <c r="L184" s="3" t="s">
        <v>356</v>
      </c>
      <c r="M184" s="4" t="s">
        <v>356</v>
      </c>
    </row>
    <row r="185" spans="1:13" ht="42">
      <c r="A185" s="38">
        <v>181</v>
      </c>
      <c r="B185" s="97" t="s">
        <v>793</v>
      </c>
      <c r="C185" s="5" t="s">
        <v>6434</v>
      </c>
      <c r="D185" s="62">
        <v>174.5</v>
      </c>
      <c r="E185" s="15"/>
      <c r="F185" s="15"/>
      <c r="G185" s="60" t="s">
        <v>367</v>
      </c>
      <c r="H185" s="60" t="s">
        <v>547</v>
      </c>
      <c r="I185" s="3" t="s">
        <v>356</v>
      </c>
      <c r="J185" s="3" t="s">
        <v>356</v>
      </c>
      <c r="K185" s="3" t="s">
        <v>356</v>
      </c>
      <c r="L185" s="3" t="s">
        <v>356</v>
      </c>
      <c r="M185" s="4" t="s">
        <v>356</v>
      </c>
    </row>
    <row r="186" spans="1:13" ht="42">
      <c r="A186" s="38">
        <v>182</v>
      </c>
      <c r="B186" s="97" t="s">
        <v>794</v>
      </c>
      <c r="C186" s="5" t="s">
        <v>6435</v>
      </c>
      <c r="D186" s="62">
        <v>303</v>
      </c>
      <c r="E186" s="15"/>
      <c r="F186" s="15"/>
      <c r="G186" s="60" t="s">
        <v>367</v>
      </c>
      <c r="H186" s="60" t="s">
        <v>547</v>
      </c>
      <c r="I186" s="3" t="s">
        <v>356</v>
      </c>
      <c r="J186" s="3" t="s">
        <v>356</v>
      </c>
      <c r="K186" s="3" t="s">
        <v>356</v>
      </c>
      <c r="L186" s="3" t="s">
        <v>356</v>
      </c>
      <c r="M186" s="4" t="s">
        <v>356</v>
      </c>
    </row>
    <row r="187" spans="1:13" ht="42">
      <c r="A187" s="38">
        <v>183</v>
      </c>
      <c r="B187" s="97" t="s">
        <v>795</v>
      </c>
      <c r="C187" s="5" t="s">
        <v>6436</v>
      </c>
      <c r="D187" s="62">
        <v>119.2</v>
      </c>
      <c r="E187" s="15"/>
      <c r="F187" s="15"/>
      <c r="G187" s="60" t="s">
        <v>367</v>
      </c>
      <c r="H187" s="60" t="s">
        <v>547</v>
      </c>
      <c r="I187" s="3" t="s">
        <v>356</v>
      </c>
      <c r="J187" s="3" t="s">
        <v>356</v>
      </c>
      <c r="K187" s="3" t="s">
        <v>356</v>
      </c>
      <c r="L187" s="3" t="s">
        <v>356</v>
      </c>
      <c r="M187" s="4" t="s">
        <v>356</v>
      </c>
    </row>
    <row r="188" spans="1:13" ht="63">
      <c r="A188" s="38">
        <v>185</v>
      </c>
      <c r="B188" s="97" t="s">
        <v>796</v>
      </c>
      <c r="C188" s="5" t="s">
        <v>465</v>
      </c>
      <c r="D188" s="62">
        <v>118</v>
      </c>
      <c r="E188" s="15"/>
      <c r="F188" s="15"/>
      <c r="G188" s="60" t="s">
        <v>372</v>
      </c>
      <c r="H188" s="60" t="s">
        <v>547</v>
      </c>
      <c r="I188" s="3" t="s">
        <v>356</v>
      </c>
      <c r="J188" s="3" t="s">
        <v>356</v>
      </c>
      <c r="K188" s="3" t="s">
        <v>356</v>
      </c>
      <c r="L188" s="3" t="s">
        <v>356</v>
      </c>
      <c r="M188" s="4" t="s">
        <v>356</v>
      </c>
    </row>
    <row r="189" spans="1:13" ht="63">
      <c r="A189" s="38">
        <v>186</v>
      </c>
      <c r="B189" s="97" t="s">
        <v>797</v>
      </c>
      <c r="C189" s="5" t="s">
        <v>466</v>
      </c>
      <c r="D189" s="62">
        <v>177.8</v>
      </c>
      <c r="E189" s="15"/>
      <c r="F189" s="15"/>
      <c r="G189" s="60" t="s">
        <v>372</v>
      </c>
      <c r="H189" s="60" t="s">
        <v>547</v>
      </c>
      <c r="I189" s="3" t="s">
        <v>356</v>
      </c>
      <c r="J189" s="3" t="s">
        <v>356</v>
      </c>
      <c r="K189" s="3" t="s">
        <v>356</v>
      </c>
      <c r="L189" s="3" t="s">
        <v>356</v>
      </c>
      <c r="M189" s="4" t="s">
        <v>356</v>
      </c>
    </row>
    <row r="190" spans="1:13" ht="63">
      <c r="A190" s="38">
        <v>187</v>
      </c>
      <c r="B190" s="97" t="s">
        <v>798</v>
      </c>
      <c r="C190" s="5" t="s">
        <v>467</v>
      </c>
      <c r="D190" s="62">
        <v>116.6</v>
      </c>
      <c r="E190" s="15"/>
      <c r="F190" s="15"/>
      <c r="G190" s="60" t="s">
        <v>372</v>
      </c>
      <c r="H190" s="60" t="s">
        <v>547</v>
      </c>
      <c r="I190" s="3" t="s">
        <v>356</v>
      </c>
      <c r="J190" s="3" t="s">
        <v>356</v>
      </c>
      <c r="K190" s="3" t="s">
        <v>356</v>
      </c>
      <c r="L190" s="3" t="s">
        <v>356</v>
      </c>
      <c r="M190" s="4" t="s">
        <v>356</v>
      </c>
    </row>
    <row r="191" spans="1:13" ht="63">
      <c r="A191" s="38">
        <v>188</v>
      </c>
      <c r="B191" s="97" t="s">
        <v>799</v>
      </c>
      <c r="C191" s="5" t="s">
        <v>6431</v>
      </c>
      <c r="D191" s="62">
        <v>203.6</v>
      </c>
      <c r="E191" s="15"/>
      <c r="F191" s="15"/>
      <c r="G191" s="60" t="s">
        <v>372</v>
      </c>
      <c r="H191" s="60" t="s">
        <v>547</v>
      </c>
      <c r="I191" s="3" t="s">
        <v>356</v>
      </c>
      <c r="J191" s="3" t="s">
        <v>356</v>
      </c>
      <c r="K191" s="3" t="s">
        <v>356</v>
      </c>
      <c r="L191" s="3" t="s">
        <v>356</v>
      </c>
      <c r="M191" s="4" t="s">
        <v>356</v>
      </c>
    </row>
    <row r="192" spans="1:13" ht="63">
      <c r="A192" s="38">
        <v>189</v>
      </c>
      <c r="B192" s="97" t="s">
        <v>800</v>
      </c>
      <c r="C192" s="5" t="s">
        <v>6439</v>
      </c>
      <c r="D192" s="62">
        <v>105</v>
      </c>
      <c r="E192" s="15"/>
      <c r="F192" s="15"/>
      <c r="G192" s="60" t="s">
        <v>372</v>
      </c>
      <c r="H192" s="60" t="s">
        <v>547</v>
      </c>
      <c r="I192" s="3" t="s">
        <v>356</v>
      </c>
      <c r="J192" s="3" t="s">
        <v>356</v>
      </c>
      <c r="K192" s="3" t="s">
        <v>356</v>
      </c>
      <c r="L192" s="3" t="s">
        <v>356</v>
      </c>
      <c r="M192" s="4" t="s">
        <v>356</v>
      </c>
    </row>
    <row r="193" spans="1:13" ht="63">
      <c r="A193" s="38">
        <v>190</v>
      </c>
      <c r="B193" s="97" t="s">
        <v>801</v>
      </c>
      <c r="C193" s="5" t="s">
        <v>6440</v>
      </c>
      <c r="D193" s="62">
        <v>157.9</v>
      </c>
      <c r="E193" s="15"/>
      <c r="F193" s="15"/>
      <c r="G193" s="60" t="s">
        <v>372</v>
      </c>
      <c r="H193" s="60" t="s">
        <v>547</v>
      </c>
      <c r="I193" s="3" t="s">
        <v>356</v>
      </c>
      <c r="J193" s="3" t="s">
        <v>356</v>
      </c>
      <c r="K193" s="3" t="s">
        <v>356</v>
      </c>
      <c r="L193" s="3" t="s">
        <v>356</v>
      </c>
      <c r="M193" s="4" t="s">
        <v>356</v>
      </c>
    </row>
    <row r="194" spans="1:13" ht="63">
      <c r="A194" s="38">
        <v>191</v>
      </c>
      <c r="B194" s="97" t="s">
        <v>802</v>
      </c>
      <c r="C194" s="5" t="s">
        <v>468</v>
      </c>
      <c r="D194" s="62">
        <v>1845</v>
      </c>
      <c r="E194" s="15"/>
      <c r="F194" s="15"/>
      <c r="G194" s="60" t="s">
        <v>372</v>
      </c>
      <c r="H194" s="60" t="s">
        <v>547</v>
      </c>
      <c r="I194" s="3" t="s">
        <v>356</v>
      </c>
      <c r="J194" s="3" t="s">
        <v>356</v>
      </c>
      <c r="K194" s="3" t="s">
        <v>356</v>
      </c>
      <c r="L194" s="3" t="s">
        <v>356</v>
      </c>
      <c r="M194" s="4" t="s">
        <v>356</v>
      </c>
    </row>
    <row r="195" spans="1:13" ht="63">
      <c r="A195" s="38">
        <v>192</v>
      </c>
      <c r="B195" s="97" t="s">
        <v>803</v>
      </c>
      <c r="C195" s="5" t="s">
        <v>6441</v>
      </c>
      <c r="D195" s="62">
        <v>153.30000000000001</v>
      </c>
      <c r="E195" s="15"/>
      <c r="F195" s="15"/>
      <c r="G195" s="60" t="s">
        <v>372</v>
      </c>
      <c r="H195" s="60" t="s">
        <v>547</v>
      </c>
      <c r="I195" s="3" t="s">
        <v>356</v>
      </c>
      <c r="J195" s="3" t="s">
        <v>356</v>
      </c>
      <c r="K195" s="3" t="s">
        <v>356</v>
      </c>
      <c r="L195" s="3" t="s">
        <v>356</v>
      </c>
      <c r="M195" s="4" t="s">
        <v>356</v>
      </c>
    </row>
    <row r="196" spans="1:13" ht="63">
      <c r="A196" s="38">
        <v>193</v>
      </c>
      <c r="B196" s="97" t="s">
        <v>804</v>
      </c>
      <c r="C196" s="5" t="s">
        <v>6442</v>
      </c>
      <c r="D196" s="62">
        <v>119.8</v>
      </c>
      <c r="E196" s="15"/>
      <c r="F196" s="15"/>
      <c r="G196" s="60" t="s">
        <v>372</v>
      </c>
      <c r="H196" s="60" t="s">
        <v>547</v>
      </c>
      <c r="I196" s="3" t="s">
        <v>356</v>
      </c>
      <c r="J196" s="3" t="s">
        <v>356</v>
      </c>
      <c r="K196" s="3" t="s">
        <v>356</v>
      </c>
      <c r="L196" s="3" t="s">
        <v>356</v>
      </c>
      <c r="M196" s="4" t="s">
        <v>356</v>
      </c>
    </row>
    <row r="197" spans="1:13" ht="63">
      <c r="A197" s="38">
        <v>194</v>
      </c>
      <c r="B197" s="97" t="s">
        <v>805</v>
      </c>
      <c r="C197" s="5" t="s">
        <v>461</v>
      </c>
      <c r="D197" s="62">
        <v>142</v>
      </c>
      <c r="E197" s="15"/>
      <c r="F197" s="15"/>
      <c r="G197" s="60" t="s">
        <v>372</v>
      </c>
      <c r="H197" s="60" t="s">
        <v>547</v>
      </c>
      <c r="I197" s="3" t="s">
        <v>356</v>
      </c>
      <c r="J197" s="3" t="s">
        <v>356</v>
      </c>
      <c r="K197" s="3" t="s">
        <v>356</v>
      </c>
      <c r="L197" s="3" t="s">
        <v>356</v>
      </c>
      <c r="M197" s="4" t="s">
        <v>356</v>
      </c>
    </row>
    <row r="198" spans="1:13" ht="63">
      <c r="A198" s="38">
        <v>195</v>
      </c>
      <c r="B198" s="97" t="s">
        <v>806</v>
      </c>
      <c r="C198" s="5" t="s">
        <v>465</v>
      </c>
      <c r="D198" s="62">
        <v>118</v>
      </c>
      <c r="E198" s="15"/>
      <c r="F198" s="15"/>
      <c r="G198" s="60" t="s">
        <v>372</v>
      </c>
      <c r="H198" s="60" t="s">
        <v>547</v>
      </c>
      <c r="I198" s="3" t="s">
        <v>356</v>
      </c>
      <c r="J198" s="3" t="s">
        <v>356</v>
      </c>
      <c r="K198" s="3" t="s">
        <v>356</v>
      </c>
      <c r="L198" s="3" t="s">
        <v>356</v>
      </c>
      <c r="M198" s="4" t="s">
        <v>356</v>
      </c>
    </row>
    <row r="199" spans="1:13" ht="63">
      <c r="A199" s="38">
        <v>196</v>
      </c>
      <c r="B199" s="97" t="s">
        <v>807</v>
      </c>
      <c r="C199" s="60" t="s">
        <v>6443</v>
      </c>
      <c r="D199" s="62">
        <v>203.6</v>
      </c>
      <c r="E199" s="15"/>
      <c r="F199" s="15"/>
      <c r="G199" s="60" t="s">
        <v>372</v>
      </c>
      <c r="H199" s="60" t="s">
        <v>547</v>
      </c>
      <c r="I199" s="3" t="s">
        <v>356</v>
      </c>
      <c r="J199" s="3" t="s">
        <v>356</v>
      </c>
      <c r="K199" s="3" t="s">
        <v>356</v>
      </c>
      <c r="L199" s="3" t="s">
        <v>356</v>
      </c>
      <c r="M199" s="4" t="s">
        <v>356</v>
      </c>
    </row>
    <row r="200" spans="1:13" ht="63">
      <c r="A200" s="38">
        <v>197</v>
      </c>
      <c r="B200" s="97" t="s">
        <v>808</v>
      </c>
      <c r="C200" s="5" t="s">
        <v>6443</v>
      </c>
      <c r="D200" s="62">
        <v>203.6</v>
      </c>
      <c r="E200" s="15"/>
      <c r="F200" s="15"/>
      <c r="G200" s="60" t="s">
        <v>372</v>
      </c>
      <c r="H200" s="60" t="s">
        <v>547</v>
      </c>
      <c r="I200" s="3" t="s">
        <v>356</v>
      </c>
      <c r="J200" s="3" t="s">
        <v>356</v>
      </c>
      <c r="K200" s="3" t="s">
        <v>356</v>
      </c>
      <c r="L200" s="3" t="s">
        <v>356</v>
      </c>
      <c r="M200" s="4" t="s">
        <v>356</v>
      </c>
    </row>
    <row r="201" spans="1:13" ht="63">
      <c r="A201" s="38">
        <v>198</v>
      </c>
      <c r="B201" s="97" t="s">
        <v>809</v>
      </c>
      <c r="C201" s="5" t="s">
        <v>476</v>
      </c>
      <c r="D201" s="62">
        <v>1927</v>
      </c>
      <c r="E201" s="15"/>
      <c r="F201" s="15"/>
      <c r="G201" s="60" t="s">
        <v>372</v>
      </c>
      <c r="H201" s="60" t="s">
        <v>547</v>
      </c>
      <c r="I201" s="3" t="s">
        <v>356</v>
      </c>
      <c r="J201" s="3" t="s">
        <v>356</v>
      </c>
      <c r="K201" s="3" t="s">
        <v>356</v>
      </c>
      <c r="L201" s="3" t="s">
        <v>356</v>
      </c>
      <c r="M201" s="4" t="s">
        <v>356</v>
      </c>
    </row>
    <row r="202" spans="1:13" ht="52.5">
      <c r="A202" s="38">
        <v>199</v>
      </c>
      <c r="B202" s="97" t="s">
        <v>810</v>
      </c>
      <c r="C202" s="5" t="s">
        <v>463</v>
      </c>
      <c r="D202" s="62">
        <v>270.2</v>
      </c>
      <c r="E202" s="15"/>
      <c r="F202" s="15"/>
      <c r="G202" s="60" t="s">
        <v>369</v>
      </c>
      <c r="H202" s="60" t="s">
        <v>547</v>
      </c>
      <c r="I202" s="3" t="s">
        <v>356</v>
      </c>
      <c r="J202" s="3" t="s">
        <v>356</v>
      </c>
      <c r="K202" s="3" t="s">
        <v>356</v>
      </c>
      <c r="L202" s="3" t="s">
        <v>356</v>
      </c>
      <c r="M202" s="4" t="s">
        <v>356</v>
      </c>
    </row>
    <row r="203" spans="1:13" ht="52.5">
      <c r="A203" s="38">
        <v>200</v>
      </c>
      <c r="B203" s="97" t="s">
        <v>811</v>
      </c>
      <c r="C203" s="5" t="s">
        <v>6431</v>
      </c>
      <c r="D203" s="62">
        <v>203.6</v>
      </c>
      <c r="E203" s="15"/>
      <c r="F203" s="15"/>
      <c r="G203" s="60" t="s">
        <v>369</v>
      </c>
      <c r="H203" s="60" t="s">
        <v>547</v>
      </c>
      <c r="I203" s="3" t="s">
        <v>356</v>
      </c>
      <c r="J203" s="3" t="s">
        <v>356</v>
      </c>
      <c r="K203" s="3" t="s">
        <v>356</v>
      </c>
      <c r="L203" s="3" t="s">
        <v>356</v>
      </c>
      <c r="M203" s="4" t="s">
        <v>356</v>
      </c>
    </row>
    <row r="204" spans="1:13" ht="52.5">
      <c r="A204" s="38">
        <v>201</v>
      </c>
      <c r="B204" s="97" t="s">
        <v>812</v>
      </c>
      <c r="C204" s="5" t="s">
        <v>6444</v>
      </c>
      <c r="D204" s="62">
        <v>2150</v>
      </c>
      <c r="E204" s="15"/>
      <c r="F204" s="15"/>
      <c r="G204" s="60" t="s">
        <v>369</v>
      </c>
      <c r="H204" s="60" t="s">
        <v>547</v>
      </c>
      <c r="I204" s="3" t="s">
        <v>356</v>
      </c>
      <c r="J204" s="3" t="s">
        <v>356</v>
      </c>
      <c r="K204" s="3" t="s">
        <v>356</v>
      </c>
      <c r="L204" s="3" t="s">
        <v>356</v>
      </c>
      <c r="M204" s="4" t="s">
        <v>356</v>
      </c>
    </row>
    <row r="205" spans="1:13" ht="52.5">
      <c r="A205" s="38">
        <v>202</v>
      </c>
      <c r="B205" s="97" t="s">
        <v>813</v>
      </c>
      <c r="C205" s="5" t="s">
        <v>469</v>
      </c>
      <c r="D205" s="62">
        <v>2062</v>
      </c>
      <c r="E205" s="15"/>
      <c r="F205" s="15"/>
      <c r="G205" s="60" t="s">
        <v>369</v>
      </c>
      <c r="H205" s="60" t="s">
        <v>547</v>
      </c>
      <c r="I205" s="3" t="s">
        <v>356</v>
      </c>
      <c r="J205" s="3" t="s">
        <v>356</v>
      </c>
      <c r="K205" s="3" t="s">
        <v>356</v>
      </c>
      <c r="L205" s="3" t="s">
        <v>356</v>
      </c>
      <c r="M205" s="4" t="s">
        <v>356</v>
      </c>
    </row>
    <row r="206" spans="1:13" ht="52.5">
      <c r="A206" s="38">
        <v>203</v>
      </c>
      <c r="B206" s="97" t="s">
        <v>814</v>
      </c>
      <c r="C206" s="5" t="s">
        <v>6445</v>
      </c>
      <c r="D206" s="62">
        <v>1991.8</v>
      </c>
      <c r="E206" s="15"/>
      <c r="F206" s="15"/>
      <c r="G206" s="60" t="s">
        <v>369</v>
      </c>
      <c r="H206" s="60" t="s">
        <v>547</v>
      </c>
      <c r="I206" s="3" t="s">
        <v>356</v>
      </c>
      <c r="J206" s="3" t="s">
        <v>356</v>
      </c>
      <c r="K206" s="3" t="s">
        <v>356</v>
      </c>
      <c r="L206" s="3" t="s">
        <v>356</v>
      </c>
      <c r="M206" s="4" t="s">
        <v>356</v>
      </c>
    </row>
    <row r="207" spans="1:13" ht="52.5">
      <c r="A207" s="38">
        <v>204</v>
      </c>
      <c r="B207" s="97" t="s">
        <v>815</v>
      </c>
      <c r="C207" s="5" t="s">
        <v>6431</v>
      </c>
      <c r="D207" s="62">
        <v>203.6</v>
      </c>
      <c r="E207" s="15"/>
      <c r="F207" s="15"/>
      <c r="G207" s="60" t="s">
        <v>374</v>
      </c>
      <c r="H207" s="60" t="s">
        <v>547</v>
      </c>
      <c r="I207" s="3" t="s">
        <v>356</v>
      </c>
      <c r="J207" s="3" t="s">
        <v>356</v>
      </c>
      <c r="K207" s="3" t="s">
        <v>356</v>
      </c>
      <c r="L207" s="3" t="s">
        <v>356</v>
      </c>
      <c r="M207" s="4" t="s">
        <v>356</v>
      </c>
    </row>
    <row r="208" spans="1:13" ht="52.5">
      <c r="A208" s="38">
        <v>205</v>
      </c>
      <c r="B208" s="97" t="s">
        <v>816</v>
      </c>
      <c r="C208" s="5" t="s">
        <v>6434</v>
      </c>
      <c r="D208" s="62">
        <v>174.5</v>
      </c>
      <c r="E208" s="15"/>
      <c r="F208" s="15"/>
      <c r="G208" s="60" t="s">
        <v>374</v>
      </c>
      <c r="H208" s="60" t="s">
        <v>547</v>
      </c>
      <c r="I208" s="3" t="s">
        <v>356</v>
      </c>
      <c r="J208" s="3" t="s">
        <v>356</v>
      </c>
      <c r="K208" s="3" t="s">
        <v>356</v>
      </c>
      <c r="L208" s="3" t="s">
        <v>356</v>
      </c>
      <c r="M208" s="4" t="s">
        <v>356</v>
      </c>
    </row>
    <row r="209" spans="1:13" ht="52.5">
      <c r="A209" s="38">
        <v>206</v>
      </c>
      <c r="B209" s="97" t="s">
        <v>817</v>
      </c>
      <c r="C209" s="5" t="s">
        <v>6435</v>
      </c>
      <c r="D209" s="62">
        <v>303</v>
      </c>
      <c r="E209" s="15"/>
      <c r="F209" s="15"/>
      <c r="G209" s="60" t="s">
        <v>374</v>
      </c>
      <c r="H209" s="60" t="s">
        <v>547</v>
      </c>
      <c r="I209" s="3" t="s">
        <v>356</v>
      </c>
      <c r="J209" s="3" t="s">
        <v>356</v>
      </c>
      <c r="K209" s="3" t="s">
        <v>356</v>
      </c>
      <c r="L209" s="3" t="s">
        <v>356</v>
      </c>
      <c r="M209" s="4" t="s">
        <v>356</v>
      </c>
    </row>
    <row r="210" spans="1:13" ht="52.5">
      <c r="A210" s="38">
        <v>207</v>
      </c>
      <c r="B210" s="97" t="s">
        <v>818</v>
      </c>
      <c r="C210" s="5" t="s">
        <v>6436</v>
      </c>
      <c r="D210" s="62">
        <v>119.2</v>
      </c>
      <c r="E210" s="15"/>
      <c r="F210" s="15"/>
      <c r="G210" s="60" t="s">
        <v>374</v>
      </c>
      <c r="H210" s="60" t="s">
        <v>547</v>
      </c>
      <c r="I210" s="3" t="s">
        <v>356</v>
      </c>
      <c r="J210" s="3" t="s">
        <v>356</v>
      </c>
      <c r="K210" s="3" t="s">
        <v>356</v>
      </c>
      <c r="L210" s="3" t="s">
        <v>356</v>
      </c>
      <c r="M210" s="4" t="s">
        <v>356</v>
      </c>
    </row>
    <row r="211" spans="1:13" ht="52.5">
      <c r="A211" s="38">
        <v>208</v>
      </c>
      <c r="B211" s="97" t="s">
        <v>819</v>
      </c>
      <c r="C211" s="5" t="s">
        <v>471</v>
      </c>
      <c r="D211" s="62">
        <v>1927</v>
      </c>
      <c r="E211" s="15"/>
      <c r="F211" s="15"/>
      <c r="G211" s="60" t="s">
        <v>374</v>
      </c>
      <c r="H211" s="60" t="s">
        <v>547</v>
      </c>
      <c r="I211" s="3" t="s">
        <v>356</v>
      </c>
      <c r="J211" s="3" t="s">
        <v>356</v>
      </c>
      <c r="K211" s="3" t="s">
        <v>356</v>
      </c>
      <c r="L211" s="3" t="s">
        <v>356</v>
      </c>
      <c r="M211" s="4" t="s">
        <v>356</v>
      </c>
    </row>
    <row r="212" spans="1:13" ht="52.5">
      <c r="A212" s="38">
        <v>209</v>
      </c>
      <c r="B212" s="97" t="s">
        <v>820</v>
      </c>
      <c r="C212" s="5" t="s">
        <v>558</v>
      </c>
      <c r="D212" s="62">
        <v>203.6</v>
      </c>
      <c r="E212" s="15"/>
      <c r="F212" s="15"/>
      <c r="G212" s="60" t="s">
        <v>388</v>
      </c>
      <c r="H212" s="60" t="s">
        <v>547</v>
      </c>
      <c r="I212" s="3" t="s">
        <v>356</v>
      </c>
      <c r="J212" s="3" t="s">
        <v>356</v>
      </c>
      <c r="K212" s="3" t="s">
        <v>356</v>
      </c>
      <c r="L212" s="3" t="s">
        <v>356</v>
      </c>
      <c r="M212" s="4" t="s">
        <v>356</v>
      </c>
    </row>
    <row r="213" spans="1:13" ht="63">
      <c r="A213" s="38">
        <v>210</v>
      </c>
      <c r="B213" s="97" t="s">
        <v>821</v>
      </c>
      <c r="C213" s="5" t="s">
        <v>6443</v>
      </c>
      <c r="D213" s="62">
        <v>203.6</v>
      </c>
      <c r="E213" s="15"/>
      <c r="F213" s="15"/>
      <c r="G213" s="60" t="s">
        <v>386</v>
      </c>
      <c r="H213" s="60" t="s">
        <v>547</v>
      </c>
      <c r="I213" s="3" t="s">
        <v>356</v>
      </c>
      <c r="J213" s="3" t="s">
        <v>356</v>
      </c>
      <c r="K213" s="3" t="s">
        <v>356</v>
      </c>
      <c r="L213" s="3" t="s">
        <v>356</v>
      </c>
      <c r="M213" s="4" t="s">
        <v>356</v>
      </c>
    </row>
    <row r="214" spans="1:13" ht="63">
      <c r="A214" s="38">
        <v>211</v>
      </c>
      <c r="B214" s="97" t="s">
        <v>822</v>
      </c>
      <c r="C214" s="5" t="s">
        <v>461</v>
      </c>
      <c r="D214" s="62">
        <v>142</v>
      </c>
      <c r="E214" s="15"/>
      <c r="F214" s="15"/>
      <c r="G214" s="60" t="s">
        <v>386</v>
      </c>
      <c r="H214" s="60" t="s">
        <v>547</v>
      </c>
      <c r="I214" s="3" t="s">
        <v>356</v>
      </c>
      <c r="J214" s="3" t="s">
        <v>356</v>
      </c>
      <c r="K214" s="3" t="s">
        <v>356</v>
      </c>
      <c r="L214" s="3" t="s">
        <v>356</v>
      </c>
      <c r="M214" s="4" t="s">
        <v>356</v>
      </c>
    </row>
    <row r="215" spans="1:13" ht="52.5">
      <c r="A215" s="38">
        <v>212</v>
      </c>
      <c r="B215" s="97" t="s">
        <v>823</v>
      </c>
      <c r="C215" s="5" t="s">
        <v>6443</v>
      </c>
      <c r="D215" s="62">
        <v>203.6</v>
      </c>
      <c r="E215" s="15"/>
      <c r="F215" s="15"/>
      <c r="G215" s="60" t="s">
        <v>377</v>
      </c>
      <c r="H215" s="60" t="s">
        <v>547</v>
      </c>
      <c r="I215" s="3" t="s">
        <v>356</v>
      </c>
      <c r="J215" s="3" t="s">
        <v>356</v>
      </c>
      <c r="K215" s="3" t="s">
        <v>356</v>
      </c>
      <c r="L215" s="3" t="s">
        <v>356</v>
      </c>
      <c r="M215" s="4" t="s">
        <v>356</v>
      </c>
    </row>
    <row r="216" spans="1:13" ht="52.5">
      <c r="A216" s="38">
        <v>213</v>
      </c>
      <c r="B216" s="97" t="s">
        <v>824</v>
      </c>
      <c r="C216" s="5" t="s">
        <v>472</v>
      </c>
      <c r="D216" s="62">
        <v>1792.3</v>
      </c>
      <c r="E216" s="15"/>
      <c r="F216" s="15"/>
      <c r="G216" s="60" t="s">
        <v>377</v>
      </c>
      <c r="H216" s="60" t="s">
        <v>547</v>
      </c>
      <c r="I216" s="3" t="s">
        <v>356</v>
      </c>
      <c r="J216" s="3" t="s">
        <v>356</v>
      </c>
      <c r="K216" s="3" t="s">
        <v>356</v>
      </c>
      <c r="L216" s="3" t="s">
        <v>356</v>
      </c>
      <c r="M216" s="4" t="s">
        <v>356</v>
      </c>
    </row>
    <row r="217" spans="1:13" ht="63">
      <c r="A217" s="38">
        <v>214</v>
      </c>
      <c r="B217" s="97" t="s">
        <v>825</v>
      </c>
      <c r="C217" s="5" t="s">
        <v>456</v>
      </c>
      <c r="D217" s="62">
        <v>670.5</v>
      </c>
      <c r="E217" s="15"/>
      <c r="F217" s="15"/>
      <c r="G217" s="60" t="s">
        <v>371</v>
      </c>
      <c r="H217" s="60" t="s">
        <v>547</v>
      </c>
      <c r="I217" s="3" t="s">
        <v>356</v>
      </c>
      <c r="J217" s="3" t="s">
        <v>356</v>
      </c>
      <c r="K217" s="3" t="s">
        <v>356</v>
      </c>
      <c r="L217" s="3" t="s">
        <v>356</v>
      </c>
      <c r="M217" s="4" t="s">
        <v>356</v>
      </c>
    </row>
    <row r="218" spans="1:13" ht="63">
      <c r="A218" s="38">
        <v>215</v>
      </c>
      <c r="B218" s="97" t="s">
        <v>826</v>
      </c>
      <c r="C218" s="5" t="s">
        <v>6431</v>
      </c>
      <c r="D218" s="62">
        <v>203.6</v>
      </c>
      <c r="E218" s="15"/>
      <c r="F218" s="15"/>
      <c r="G218" s="60" t="s">
        <v>371</v>
      </c>
      <c r="H218" s="60" t="s">
        <v>547</v>
      </c>
      <c r="I218" s="3" t="s">
        <v>356</v>
      </c>
      <c r="J218" s="3" t="s">
        <v>356</v>
      </c>
      <c r="K218" s="3" t="s">
        <v>356</v>
      </c>
      <c r="L218" s="3" t="s">
        <v>356</v>
      </c>
      <c r="M218" s="4" t="s">
        <v>356</v>
      </c>
    </row>
    <row r="219" spans="1:13" ht="63">
      <c r="A219" s="38">
        <v>216</v>
      </c>
      <c r="B219" s="97" t="s">
        <v>827</v>
      </c>
      <c r="C219" s="5" t="s">
        <v>6446</v>
      </c>
      <c r="D219" s="62">
        <v>276.39999999999998</v>
      </c>
      <c r="E219" s="15"/>
      <c r="F219" s="15"/>
      <c r="G219" s="60" t="s">
        <v>371</v>
      </c>
      <c r="H219" s="60" t="s">
        <v>547</v>
      </c>
      <c r="I219" s="3" t="s">
        <v>356</v>
      </c>
      <c r="J219" s="3" t="s">
        <v>356</v>
      </c>
      <c r="K219" s="3" t="s">
        <v>356</v>
      </c>
      <c r="L219" s="3" t="s">
        <v>356</v>
      </c>
      <c r="M219" s="4" t="s">
        <v>356</v>
      </c>
    </row>
    <row r="220" spans="1:13" ht="63">
      <c r="A220" s="38">
        <v>217</v>
      </c>
      <c r="B220" s="97" t="s">
        <v>828</v>
      </c>
      <c r="C220" s="5" t="s">
        <v>6447</v>
      </c>
      <c r="D220" s="62">
        <v>163.5</v>
      </c>
      <c r="E220" s="15"/>
      <c r="F220" s="15"/>
      <c r="G220" s="60" t="s">
        <v>371</v>
      </c>
      <c r="H220" s="60" t="s">
        <v>547</v>
      </c>
      <c r="I220" s="3" t="s">
        <v>356</v>
      </c>
      <c r="J220" s="3" t="s">
        <v>356</v>
      </c>
      <c r="K220" s="3" t="s">
        <v>356</v>
      </c>
      <c r="L220" s="3" t="s">
        <v>356</v>
      </c>
      <c r="M220" s="4" t="s">
        <v>356</v>
      </c>
    </row>
    <row r="221" spans="1:13" ht="63">
      <c r="A221" s="38">
        <v>218</v>
      </c>
      <c r="B221" s="97" t="s">
        <v>829</v>
      </c>
      <c r="C221" s="5" t="s">
        <v>6448</v>
      </c>
      <c r="D221" s="62">
        <v>111.7</v>
      </c>
      <c r="E221" s="15"/>
      <c r="F221" s="15"/>
      <c r="G221" s="60" t="s">
        <v>371</v>
      </c>
      <c r="H221" s="60" t="s">
        <v>547</v>
      </c>
      <c r="I221" s="3" t="s">
        <v>356</v>
      </c>
      <c r="J221" s="3" t="s">
        <v>356</v>
      </c>
      <c r="K221" s="3" t="s">
        <v>356</v>
      </c>
      <c r="L221" s="3" t="s">
        <v>356</v>
      </c>
      <c r="M221" s="4" t="s">
        <v>356</v>
      </c>
    </row>
    <row r="222" spans="1:13" ht="63">
      <c r="A222" s="38">
        <v>220</v>
      </c>
      <c r="B222" s="97" t="s">
        <v>830</v>
      </c>
      <c r="C222" s="5" t="s">
        <v>6449</v>
      </c>
      <c r="D222" s="62">
        <v>335.8</v>
      </c>
      <c r="E222" s="15"/>
      <c r="F222" s="15"/>
      <c r="G222" s="60" t="s">
        <v>371</v>
      </c>
      <c r="H222" s="60" t="s">
        <v>547</v>
      </c>
      <c r="I222" s="3" t="s">
        <v>356</v>
      </c>
      <c r="J222" s="3" t="s">
        <v>356</v>
      </c>
      <c r="K222" s="3" t="s">
        <v>356</v>
      </c>
      <c r="L222" s="3" t="s">
        <v>356</v>
      </c>
      <c r="M222" s="4" t="s">
        <v>356</v>
      </c>
    </row>
    <row r="223" spans="1:13" ht="63">
      <c r="A223" s="38">
        <v>221</v>
      </c>
      <c r="B223" s="97" t="s">
        <v>831</v>
      </c>
      <c r="C223" s="5" t="s">
        <v>457</v>
      </c>
      <c r="D223" s="62">
        <v>66</v>
      </c>
      <c r="E223" s="15"/>
      <c r="F223" s="15"/>
      <c r="G223" s="60" t="s">
        <v>371</v>
      </c>
      <c r="H223" s="60" t="s">
        <v>547</v>
      </c>
      <c r="I223" s="3" t="s">
        <v>356</v>
      </c>
      <c r="J223" s="3" t="s">
        <v>356</v>
      </c>
      <c r="K223" s="3" t="s">
        <v>356</v>
      </c>
      <c r="L223" s="3" t="s">
        <v>356</v>
      </c>
      <c r="M223" s="4" t="s">
        <v>356</v>
      </c>
    </row>
    <row r="224" spans="1:13" ht="63">
      <c r="A224" s="38">
        <v>222</v>
      </c>
      <c r="B224" s="97" t="s">
        <v>832</v>
      </c>
      <c r="C224" s="5" t="s">
        <v>458</v>
      </c>
      <c r="D224" s="62">
        <v>62.4</v>
      </c>
      <c r="E224" s="15"/>
      <c r="F224" s="15"/>
      <c r="G224" s="60" t="s">
        <v>371</v>
      </c>
      <c r="H224" s="60" t="s">
        <v>547</v>
      </c>
      <c r="I224" s="3" t="s">
        <v>356</v>
      </c>
      <c r="J224" s="3" t="s">
        <v>356</v>
      </c>
      <c r="K224" s="3" t="s">
        <v>356</v>
      </c>
      <c r="L224" s="3" t="s">
        <v>356</v>
      </c>
      <c r="M224" s="4" t="s">
        <v>356</v>
      </c>
    </row>
    <row r="225" spans="1:13" ht="63">
      <c r="A225" s="38">
        <v>223</v>
      </c>
      <c r="B225" s="97" t="s">
        <v>6455</v>
      </c>
      <c r="C225" s="5" t="s">
        <v>461</v>
      </c>
      <c r="D225" s="62">
        <v>142</v>
      </c>
      <c r="E225" s="15"/>
      <c r="F225" s="15"/>
      <c r="G225" s="60" t="s">
        <v>371</v>
      </c>
      <c r="H225" s="60" t="s">
        <v>547</v>
      </c>
      <c r="I225" s="3" t="s">
        <v>356</v>
      </c>
      <c r="J225" s="3" t="s">
        <v>356</v>
      </c>
      <c r="K225" s="3" t="s">
        <v>356</v>
      </c>
      <c r="L225" s="3" t="s">
        <v>356</v>
      </c>
      <c r="M225" s="4" t="s">
        <v>356</v>
      </c>
    </row>
    <row r="226" spans="1:13" ht="52.5">
      <c r="A226" s="38">
        <v>224</v>
      </c>
      <c r="B226" s="97" t="s">
        <v>6456</v>
      </c>
      <c r="C226" s="5" t="s">
        <v>6443</v>
      </c>
      <c r="D226" s="62">
        <v>203.6</v>
      </c>
      <c r="E226" s="15"/>
      <c r="F226" s="15"/>
      <c r="G226" s="60" t="s">
        <v>385</v>
      </c>
      <c r="H226" s="60" t="s">
        <v>547</v>
      </c>
      <c r="I226" s="3" t="s">
        <v>356</v>
      </c>
      <c r="J226" s="3" t="s">
        <v>356</v>
      </c>
      <c r="K226" s="3" t="s">
        <v>356</v>
      </c>
      <c r="L226" s="3" t="s">
        <v>356</v>
      </c>
      <c r="M226" s="4" t="s">
        <v>356</v>
      </c>
    </row>
    <row r="227" spans="1:13" ht="52.5">
      <c r="A227" s="38">
        <v>225</v>
      </c>
      <c r="B227" s="97" t="s">
        <v>6457</v>
      </c>
      <c r="C227" s="5" t="s">
        <v>471</v>
      </c>
      <c r="D227" s="62">
        <v>1927</v>
      </c>
      <c r="E227" s="15"/>
      <c r="F227" s="15"/>
      <c r="G227" s="60" t="s">
        <v>385</v>
      </c>
      <c r="H227" s="60" t="s">
        <v>547</v>
      </c>
      <c r="I227" s="3" t="s">
        <v>356</v>
      </c>
      <c r="J227" s="3" t="s">
        <v>356</v>
      </c>
      <c r="K227" s="3" t="s">
        <v>356</v>
      </c>
      <c r="L227" s="3" t="s">
        <v>356</v>
      </c>
      <c r="M227" s="4" t="s">
        <v>356</v>
      </c>
    </row>
    <row r="228" spans="1:13" ht="52.5">
      <c r="A228" s="38">
        <v>226</v>
      </c>
      <c r="B228" s="97" t="s">
        <v>6458</v>
      </c>
      <c r="C228" s="5" t="s">
        <v>473</v>
      </c>
      <c r="D228" s="62">
        <v>1981</v>
      </c>
      <c r="E228" s="15"/>
      <c r="F228" s="15"/>
      <c r="G228" s="60" t="s">
        <v>385</v>
      </c>
      <c r="H228" s="60" t="s">
        <v>547</v>
      </c>
      <c r="I228" s="3" t="s">
        <v>356</v>
      </c>
      <c r="J228" s="3" t="s">
        <v>356</v>
      </c>
      <c r="K228" s="3" t="s">
        <v>356</v>
      </c>
      <c r="L228" s="3" t="s">
        <v>356</v>
      </c>
      <c r="M228" s="4" t="s">
        <v>356</v>
      </c>
    </row>
    <row r="229" spans="1:13" ht="52.5">
      <c r="A229" s="38">
        <v>227</v>
      </c>
      <c r="B229" s="97" t="s">
        <v>6459</v>
      </c>
      <c r="C229" s="5" t="s">
        <v>474</v>
      </c>
      <c r="D229" s="62">
        <v>1862.3</v>
      </c>
      <c r="E229" s="15"/>
      <c r="F229" s="15"/>
      <c r="G229" s="60" t="s">
        <v>380</v>
      </c>
      <c r="H229" s="60" t="s">
        <v>547</v>
      </c>
      <c r="I229" s="3" t="s">
        <v>356</v>
      </c>
      <c r="J229" s="3" t="s">
        <v>356</v>
      </c>
      <c r="K229" s="3" t="s">
        <v>356</v>
      </c>
      <c r="L229" s="3" t="s">
        <v>356</v>
      </c>
      <c r="M229" s="4" t="s">
        <v>356</v>
      </c>
    </row>
    <row r="230" spans="1:13" ht="52.5">
      <c r="A230" s="38">
        <v>228</v>
      </c>
      <c r="B230" s="97" t="s">
        <v>6460</v>
      </c>
      <c r="C230" s="5" t="s">
        <v>6443</v>
      </c>
      <c r="D230" s="62">
        <v>203.6</v>
      </c>
      <c r="E230" s="15"/>
      <c r="F230" s="15"/>
      <c r="G230" s="60" t="s">
        <v>390</v>
      </c>
      <c r="H230" s="60" t="s">
        <v>547</v>
      </c>
      <c r="I230" s="3" t="s">
        <v>356</v>
      </c>
      <c r="J230" s="3" t="s">
        <v>356</v>
      </c>
      <c r="K230" s="3" t="s">
        <v>356</v>
      </c>
      <c r="L230" s="3" t="s">
        <v>356</v>
      </c>
      <c r="M230" s="4" t="s">
        <v>356</v>
      </c>
    </row>
    <row r="231" spans="1:13" ht="52.5">
      <c r="A231" s="38">
        <v>229</v>
      </c>
      <c r="B231" s="97" t="s">
        <v>6461</v>
      </c>
      <c r="C231" s="5" t="s">
        <v>6450</v>
      </c>
      <c r="D231" s="62">
        <v>160</v>
      </c>
      <c r="E231" s="15"/>
      <c r="F231" s="15"/>
      <c r="G231" s="60" t="s">
        <v>390</v>
      </c>
      <c r="H231" s="60" t="s">
        <v>547</v>
      </c>
      <c r="I231" s="3" t="s">
        <v>356</v>
      </c>
      <c r="J231" s="3" t="s">
        <v>356</v>
      </c>
      <c r="K231" s="3" t="s">
        <v>356</v>
      </c>
      <c r="L231" s="3" t="s">
        <v>356</v>
      </c>
      <c r="M231" s="4" t="s">
        <v>356</v>
      </c>
    </row>
    <row r="232" spans="1:13" ht="52.5">
      <c r="A232" s="38">
        <v>230</v>
      </c>
      <c r="B232" s="97" t="s">
        <v>6462</v>
      </c>
      <c r="C232" s="5" t="s">
        <v>6451</v>
      </c>
      <c r="D232" s="62">
        <v>274</v>
      </c>
      <c r="E232" s="15"/>
      <c r="F232" s="15"/>
      <c r="G232" s="60" t="s">
        <v>390</v>
      </c>
      <c r="H232" s="60" t="s">
        <v>547</v>
      </c>
      <c r="I232" s="3" t="s">
        <v>356</v>
      </c>
      <c r="J232" s="3" t="s">
        <v>356</v>
      </c>
      <c r="K232" s="3" t="s">
        <v>356</v>
      </c>
      <c r="L232" s="3" t="s">
        <v>356</v>
      </c>
      <c r="M232" s="4" t="s">
        <v>356</v>
      </c>
    </row>
    <row r="233" spans="1:13" ht="52.5">
      <c r="A233" s="38">
        <v>231</v>
      </c>
      <c r="B233" s="97" t="s">
        <v>6463</v>
      </c>
      <c r="C233" s="5" t="s">
        <v>162</v>
      </c>
      <c r="D233" s="62">
        <v>704.3</v>
      </c>
      <c r="E233" s="15"/>
      <c r="F233" s="15"/>
      <c r="G233" s="60" t="s">
        <v>390</v>
      </c>
      <c r="H233" s="60" t="s">
        <v>547</v>
      </c>
      <c r="I233" s="3" t="s">
        <v>356</v>
      </c>
      <c r="J233" s="3" t="s">
        <v>356</v>
      </c>
      <c r="K233" s="3" t="s">
        <v>356</v>
      </c>
      <c r="L233" s="3" t="s">
        <v>356</v>
      </c>
      <c r="M233" s="4" t="s">
        <v>356</v>
      </c>
    </row>
    <row r="234" spans="1:13" ht="52.5">
      <c r="A234" s="38">
        <v>232</v>
      </c>
      <c r="B234" s="97" t="s">
        <v>6464</v>
      </c>
      <c r="C234" s="5" t="s">
        <v>475</v>
      </c>
      <c r="D234" s="62">
        <v>1853</v>
      </c>
      <c r="E234" s="15"/>
      <c r="F234" s="15"/>
      <c r="G234" s="60" t="s">
        <v>390</v>
      </c>
      <c r="H234" s="60" t="s">
        <v>547</v>
      </c>
      <c r="I234" s="3" t="s">
        <v>356</v>
      </c>
      <c r="J234" s="3" t="s">
        <v>356</v>
      </c>
      <c r="K234" s="3" t="s">
        <v>356</v>
      </c>
      <c r="L234" s="3" t="s">
        <v>356</v>
      </c>
      <c r="M234" s="4" t="s">
        <v>356</v>
      </c>
    </row>
    <row r="235" spans="1:13" ht="52.5">
      <c r="A235" s="38">
        <v>233</v>
      </c>
      <c r="B235" s="97" t="s">
        <v>6465</v>
      </c>
      <c r="C235" s="5" t="s">
        <v>477</v>
      </c>
      <c r="D235" s="62">
        <v>131.1</v>
      </c>
      <c r="E235" s="15"/>
      <c r="F235" s="15"/>
      <c r="G235" s="60" t="s">
        <v>394</v>
      </c>
      <c r="H235" s="60" t="s">
        <v>547</v>
      </c>
      <c r="I235" s="3" t="s">
        <v>356</v>
      </c>
      <c r="J235" s="3" t="s">
        <v>356</v>
      </c>
      <c r="K235" s="3" t="s">
        <v>356</v>
      </c>
      <c r="L235" s="3" t="s">
        <v>356</v>
      </c>
      <c r="M235" s="4" t="s">
        <v>356</v>
      </c>
    </row>
    <row r="236" spans="1:13" ht="52.5">
      <c r="A236" s="38">
        <v>234</v>
      </c>
      <c r="B236" s="97" t="s">
        <v>6466</v>
      </c>
      <c r="C236" s="5" t="s">
        <v>478</v>
      </c>
      <c r="D236" s="62">
        <v>152.4</v>
      </c>
      <c r="E236" s="15"/>
      <c r="F236" s="15"/>
      <c r="G236" s="60" t="s">
        <v>426</v>
      </c>
      <c r="H236" s="60" t="s">
        <v>547</v>
      </c>
      <c r="I236" s="3" t="s">
        <v>356</v>
      </c>
      <c r="J236" s="3" t="s">
        <v>356</v>
      </c>
      <c r="K236" s="3" t="s">
        <v>356</v>
      </c>
      <c r="L236" s="3" t="s">
        <v>356</v>
      </c>
      <c r="M236" s="4" t="s">
        <v>356</v>
      </c>
    </row>
    <row r="237" spans="1:13" ht="52.5">
      <c r="A237" s="38">
        <v>235</v>
      </c>
      <c r="B237" s="97" t="s">
        <v>6467</v>
      </c>
      <c r="C237" s="5" t="s">
        <v>479</v>
      </c>
      <c r="D237" s="62">
        <v>111.6</v>
      </c>
      <c r="E237" s="15"/>
      <c r="F237" s="15"/>
      <c r="G237" s="60" t="s">
        <v>426</v>
      </c>
      <c r="H237" s="60" t="s">
        <v>547</v>
      </c>
      <c r="I237" s="3" t="s">
        <v>356</v>
      </c>
      <c r="J237" s="3" t="s">
        <v>356</v>
      </c>
      <c r="K237" s="3" t="s">
        <v>356</v>
      </c>
      <c r="L237" s="3" t="s">
        <v>356</v>
      </c>
      <c r="M237" s="4" t="s">
        <v>356</v>
      </c>
    </row>
    <row r="238" spans="1:13" ht="52.5">
      <c r="A238" s="38">
        <v>236</v>
      </c>
      <c r="B238" s="97" t="s">
        <v>6468</v>
      </c>
      <c r="C238" s="5" t="s">
        <v>480</v>
      </c>
      <c r="D238" s="62">
        <v>142.30000000000001</v>
      </c>
      <c r="E238" s="15"/>
      <c r="F238" s="15"/>
      <c r="G238" s="60" t="s">
        <v>426</v>
      </c>
      <c r="H238" s="60" t="s">
        <v>547</v>
      </c>
      <c r="I238" s="3" t="s">
        <v>356</v>
      </c>
      <c r="J238" s="3" t="s">
        <v>356</v>
      </c>
      <c r="K238" s="3" t="s">
        <v>356</v>
      </c>
      <c r="L238" s="3" t="s">
        <v>356</v>
      </c>
      <c r="M238" s="4" t="s">
        <v>356</v>
      </c>
    </row>
    <row r="239" spans="1:13" ht="52.5">
      <c r="A239" s="38">
        <v>237</v>
      </c>
      <c r="B239" s="97" t="s">
        <v>6469</v>
      </c>
      <c r="C239" s="5" t="s">
        <v>481</v>
      </c>
      <c r="D239" s="62">
        <v>143.80000000000001</v>
      </c>
      <c r="E239" s="15"/>
      <c r="F239" s="15"/>
      <c r="G239" s="60" t="s">
        <v>426</v>
      </c>
      <c r="H239" s="60" t="s">
        <v>547</v>
      </c>
      <c r="I239" s="3" t="s">
        <v>356</v>
      </c>
      <c r="J239" s="3" t="s">
        <v>356</v>
      </c>
      <c r="K239" s="3" t="s">
        <v>356</v>
      </c>
      <c r="L239" s="3" t="s">
        <v>356</v>
      </c>
      <c r="M239" s="4" t="s">
        <v>356</v>
      </c>
    </row>
    <row r="240" spans="1:13" ht="52.5">
      <c r="A240" s="38">
        <v>238</v>
      </c>
      <c r="B240" s="97" t="s">
        <v>6470</v>
      </c>
      <c r="C240" s="60" t="s">
        <v>482</v>
      </c>
      <c r="D240" s="62">
        <v>212.4</v>
      </c>
      <c r="E240" s="15"/>
      <c r="F240" s="15"/>
      <c r="G240" s="60" t="s">
        <v>426</v>
      </c>
      <c r="H240" s="60" t="s">
        <v>547</v>
      </c>
      <c r="I240" s="3" t="s">
        <v>356</v>
      </c>
      <c r="J240" s="3" t="s">
        <v>356</v>
      </c>
      <c r="K240" s="3" t="s">
        <v>356</v>
      </c>
      <c r="L240" s="3" t="s">
        <v>356</v>
      </c>
      <c r="M240" s="4" t="s">
        <v>356</v>
      </c>
    </row>
    <row r="241" spans="1:13" ht="52.5">
      <c r="A241" s="38">
        <v>239</v>
      </c>
      <c r="B241" s="97" t="s">
        <v>6471</v>
      </c>
      <c r="C241" s="60" t="s">
        <v>483</v>
      </c>
      <c r="D241" s="62">
        <v>177.3</v>
      </c>
      <c r="E241" s="15"/>
      <c r="F241" s="15"/>
      <c r="G241" s="60" t="s">
        <v>426</v>
      </c>
      <c r="H241" s="60" t="s">
        <v>547</v>
      </c>
      <c r="I241" s="3" t="s">
        <v>356</v>
      </c>
      <c r="J241" s="3" t="s">
        <v>356</v>
      </c>
      <c r="K241" s="3" t="s">
        <v>356</v>
      </c>
      <c r="L241" s="3" t="s">
        <v>356</v>
      </c>
      <c r="M241" s="4" t="s">
        <v>356</v>
      </c>
    </row>
    <row r="242" spans="1:13" ht="52.5">
      <c r="A242" s="38">
        <v>240</v>
      </c>
      <c r="B242" s="97" t="s">
        <v>6472</v>
      </c>
      <c r="C242" s="60" t="s">
        <v>484</v>
      </c>
      <c r="D242" s="62">
        <v>707.3</v>
      </c>
      <c r="E242" s="15"/>
      <c r="F242" s="15"/>
      <c r="G242" s="60" t="s">
        <v>426</v>
      </c>
      <c r="H242" s="60" t="s">
        <v>547</v>
      </c>
      <c r="I242" s="3" t="s">
        <v>356</v>
      </c>
      <c r="J242" s="3" t="s">
        <v>356</v>
      </c>
      <c r="K242" s="3" t="s">
        <v>356</v>
      </c>
      <c r="L242" s="3" t="s">
        <v>356</v>
      </c>
      <c r="M242" s="4" t="s">
        <v>356</v>
      </c>
    </row>
    <row r="243" spans="1:13" ht="52.5">
      <c r="A243" s="38">
        <v>241</v>
      </c>
      <c r="B243" s="97" t="s">
        <v>6473</v>
      </c>
      <c r="C243" s="60" t="s">
        <v>485</v>
      </c>
      <c r="D243" s="62">
        <v>279</v>
      </c>
      <c r="E243" s="15"/>
      <c r="F243" s="15"/>
      <c r="G243" s="60" t="s">
        <v>426</v>
      </c>
      <c r="H243" s="60" t="s">
        <v>547</v>
      </c>
      <c r="I243" s="3" t="s">
        <v>356</v>
      </c>
      <c r="J243" s="3" t="s">
        <v>356</v>
      </c>
      <c r="K243" s="3" t="s">
        <v>356</v>
      </c>
      <c r="L243" s="3" t="s">
        <v>356</v>
      </c>
      <c r="M243" s="4" t="s">
        <v>356</v>
      </c>
    </row>
    <row r="244" spans="1:13" ht="52.5">
      <c r="A244" s="38">
        <v>242</v>
      </c>
      <c r="B244" s="97" t="s">
        <v>6474</v>
      </c>
      <c r="C244" s="5" t="s">
        <v>486</v>
      </c>
      <c r="D244" s="62">
        <v>226.6</v>
      </c>
      <c r="E244" s="15"/>
      <c r="F244" s="15"/>
      <c r="G244" s="60" t="s">
        <v>426</v>
      </c>
      <c r="H244" s="60" t="s">
        <v>547</v>
      </c>
      <c r="I244" s="3" t="s">
        <v>356</v>
      </c>
      <c r="J244" s="3" t="s">
        <v>356</v>
      </c>
      <c r="K244" s="3" t="s">
        <v>356</v>
      </c>
      <c r="L244" s="3" t="s">
        <v>356</v>
      </c>
      <c r="M244" s="4" t="s">
        <v>356</v>
      </c>
    </row>
    <row r="245" spans="1:13" ht="52.5">
      <c r="A245" s="38">
        <v>243</v>
      </c>
      <c r="B245" s="97" t="s">
        <v>6475</v>
      </c>
      <c r="C245" s="15" t="s">
        <v>474</v>
      </c>
      <c r="D245" s="62">
        <v>1862.3</v>
      </c>
      <c r="E245" s="15"/>
      <c r="F245" s="15"/>
      <c r="G245" s="60" t="s">
        <v>6453</v>
      </c>
      <c r="H245" s="60" t="s">
        <v>547</v>
      </c>
      <c r="I245" s="3" t="s">
        <v>356</v>
      </c>
      <c r="J245" s="3" t="s">
        <v>356</v>
      </c>
      <c r="K245" s="3" t="s">
        <v>356</v>
      </c>
      <c r="L245" s="3" t="s">
        <v>356</v>
      </c>
      <c r="M245" s="4" t="s">
        <v>356</v>
      </c>
    </row>
    <row r="246" spans="1:13" ht="63">
      <c r="A246" s="38">
        <v>244</v>
      </c>
      <c r="B246" s="97" t="s">
        <v>6476</v>
      </c>
      <c r="C246" s="5" t="s">
        <v>487</v>
      </c>
      <c r="D246" s="62">
        <v>1135.8</v>
      </c>
      <c r="E246" s="15"/>
      <c r="F246" s="15"/>
      <c r="G246" s="60" t="s">
        <v>402</v>
      </c>
      <c r="H246" s="60" t="s">
        <v>547</v>
      </c>
      <c r="I246" s="3" t="s">
        <v>356</v>
      </c>
      <c r="J246" s="3" t="s">
        <v>356</v>
      </c>
      <c r="K246" s="3" t="s">
        <v>356</v>
      </c>
      <c r="L246" s="3" t="s">
        <v>356</v>
      </c>
      <c r="M246" s="4" t="s">
        <v>356</v>
      </c>
    </row>
    <row r="247" spans="1:13" ht="63">
      <c r="A247" s="38">
        <v>245</v>
      </c>
      <c r="B247" s="97" t="s">
        <v>6477</v>
      </c>
      <c r="C247" s="5" t="s">
        <v>488</v>
      </c>
      <c r="D247" s="62">
        <v>299.44</v>
      </c>
      <c r="E247" s="15"/>
      <c r="F247" s="15"/>
      <c r="G247" s="60" t="s">
        <v>402</v>
      </c>
      <c r="H247" s="60" t="s">
        <v>547</v>
      </c>
      <c r="I247" s="3" t="s">
        <v>356</v>
      </c>
      <c r="J247" s="3" t="s">
        <v>356</v>
      </c>
      <c r="K247" s="3" t="s">
        <v>356</v>
      </c>
      <c r="L247" s="3" t="s">
        <v>356</v>
      </c>
      <c r="M247" s="4" t="s">
        <v>356</v>
      </c>
    </row>
    <row r="248" spans="1:13" ht="63">
      <c r="A248" s="38">
        <v>246</v>
      </c>
      <c r="B248" s="97" t="s">
        <v>6478</v>
      </c>
      <c r="C248" s="5" t="s">
        <v>489</v>
      </c>
      <c r="D248" s="62">
        <v>4720</v>
      </c>
      <c r="E248" s="15"/>
      <c r="F248" s="15"/>
      <c r="G248" s="60" t="s">
        <v>402</v>
      </c>
      <c r="H248" s="60" t="s">
        <v>547</v>
      </c>
      <c r="I248" s="3" t="s">
        <v>356</v>
      </c>
      <c r="J248" s="3" t="s">
        <v>356</v>
      </c>
      <c r="K248" s="3" t="s">
        <v>356</v>
      </c>
      <c r="L248" s="3" t="s">
        <v>356</v>
      </c>
      <c r="M248" s="4" t="s">
        <v>356</v>
      </c>
    </row>
    <row r="249" spans="1:13" ht="63">
      <c r="A249" s="38">
        <v>247</v>
      </c>
      <c r="B249" s="97" t="s">
        <v>6479</v>
      </c>
      <c r="C249" s="5" t="s">
        <v>163</v>
      </c>
      <c r="D249" s="62">
        <v>121</v>
      </c>
      <c r="E249" s="15"/>
      <c r="F249" s="15"/>
      <c r="G249" s="60" t="s">
        <v>402</v>
      </c>
      <c r="H249" s="60" t="s">
        <v>547</v>
      </c>
      <c r="I249" s="3" t="s">
        <v>356</v>
      </c>
      <c r="J249" s="3" t="s">
        <v>356</v>
      </c>
      <c r="K249" s="3" t="s">
        <v>356</v>
      </c>
      <c r="L249" s="3" t="s">
        <v>356</v>
      </c>
      <c r="M249" s="4" t="s">
        <v>356</v>
      </c>
    </row>
    <row r="250" spans="1:13" ht="63">
      <c r="A250" s="38">
        <v>248</v>
      </c>
      <c r="B250" s="97" t="s">
        <v>6480</v>
      </c>
      <c r="C250" s="5" t="s">
        <v>490</v>
      </c>
      <c r="D250" s="62">
        <v>276.5</v>
      </c>
      <c r="E250" s="15"/>
      <c r="F250" s="15"/>
      <c r="G250" s="60" t="s">
        <v>402</v>
      </c>
      <c r="H250" s="60" t="s">
        <v>547</v>
      </c>
      <c r="I250" s="3" t="s">
        <v>356</v>
      </c>
      <c r="J250" s="3" t="s">
        <v>356</v>
      </c>
      <c r="K250" s="3" t="s">
        <v>356</v>
      </c>
      <c r="L250" s="3" t="s">
        <v>356</v>
      </c>
      <c r="M250" s="4" t="s">
        <v>356</v>
      </c>
    </row>
    <row r="251" spans="1:13" ht="63">
      <c r="A251" s="38">
        <v>249</v>
      </c>
      <c r="B251" s="97" t="s">
        <v>6481</v>
      </c>
      <c r="C251" s="5" t="s">
        <v>491</v>
      </c>
      <c r="D251" s="62">
        <v>202.2</v>
      </c>
      <c r="E251" s="15"/>
      <c r="F251" s="15"/>
      <c r="G251" s="60" t="s">
        <v>402</v>
      </c>
      <c r="H251" s="60" t="s">
        <v>547</v>
      </c>
      <c r="I251" s="3" t="s">
        <v>356</v>
      </c>
      <c r="J251" s="3" t="s">
        <v>356</v>
      </c>
      <c r="K251" s="3" t="s">
        <v>356</v>
      </c>
      <c r="L251" s="3" t="s">
        <v>356</v>
      </c>
      <c r="M251" s="4" t="s">
        <v>356</v>
      </c>
    </row>
    <row r="252" spans="1:13" ht="63">
      <c r="A252" s="38">
        <v>250</v>
      </c>
      <c r="B252" s="97" t="s">
        <v>6482</v>
      </c>
      <c r="C252" s="5" t="s">
        <v>491</v>
      </c>
      <c r="D252" s="62">
        <v>226.1</v>
      </c>
      <c r="E252" s="15"/>
      <c r="F252" s="15"/>
      <c r="G252" s="60" t="s">
        <v>402</v>
      </c>
      <c r="H252" s="60" t="s">
        <v>547</v>
      </c>
      <c r="I252" s="3" t="s">
        <v>356</v>
      </c>
      <c r="J252" s="3" t="s">
        <v>356</v>
      </c>
      <c r="K252" s="3" t="s">
        <v>356</v>
      </c>
      <c r="L252" s="3" t="s">
        <v>356</v>
      </c>
      <c r="M252" s="4" t="s">
        <v>356</v>
      </c>
    </row>
    <row r="253" spans="1:13" ht="63">
      <c r="A253" s="38">
        <v>251</v>
      </c>
      <c r="B253" s="97" t="s">
        <v>6483</v>
      </c>
      <c r="C253" s="5" t="s">
        <v>492</v>
      </c>
      <c r="D253" s="62">
        <v>125.1</v>
      </c>
      <c r="E253" s="15"/>
      <c r="F253" s="15"/>
      <c r="G253" s="60" t="s">
        <v>402</v>
      </c>
      <c r="H253" s="60" t="s">
        <v>547</v>
      </c>
      <c r="I253" s="3" t="s">
        <v>356</v>
      </c>
      <c r="J253" s="3" t="s">
        <v>356</v>
      </c>
      <c r="K253" s="3" t="s">
        <v>356</v>
      </c>
      <c r="L253" s="3" t="s">
        <v>356</v>
      </c>
      <c r="M253" s="4" t="s">
        <v>356</v>
      </c>
    </row>
    <row r="254" spans="1:13" ht="63">
      <c r="A254" s="38">
        <v>252</v>
      </c>
      <c r="B254" s="97" t="s">
        <v>6484</v>
      </c>
      <c r="C254" s="60" t="s">
        <v>493</v>
      </c>
      <c r="D254" s="62">
        <v>1284</v>
      </c>
      <c r="E254" s="15"/>
      <c r="F254" s="15"/>
      <c r="G254" s="60" t="s">
        <v>402</v>
      </c>
      <c r="H254" s="60" t="s">
        <v>547</v>
      </c>
      <c r="I254" s="3" t="s">
        <v>356</v>
      </c>
      <c r="J254" s="3" t="s">
        <v>356</v>
      </c>
      <c r="K254" s="3" t="s">
        <v>356</v>
      </c>
      <c r="L254" s="3" t="s">
        <v>356</v>
      </c>
      <c r="M254" s="4" t="s">
        <v>356</v>
      </c>
    </row>
    <row r="255" spans="1:13" ht="63">
      <c r="A255" s="38">
        <v>253</v>
      </c>
      <c r="B255" s="97" t="s">
        <v>6485</v>
      </c>
      <c r="C255" s="60" t="s">
        <v>6452</v>
      </c>
      <c r="D255" s="62">
        <v>125.4</v>
      </c>
      <c r="E255" s="15"/>
      <c r="F255" s="15"/>
      <c r="G255" s="60" t="s">
        <v>402</v>
      </c>
      <c r="H255" s="60" t="s">
        <v>547</v>
      </c>
      <c r="I255" s="3" t="s">
        <v>356</v>
      </c>
      <c r="J255" s="3" t="s">
        <v>356</v>
      </c>
      <c r="K255" s="3" t="s">
        <v>356</v>
      </c>
      <c r="L255" s="3" t="s">
        <v>356</v>
      </c>
      <c r="M255" s="4" t="s">
        <v>356</v>
      </c>
    </row>
  </sheetData>
  <mergeCells count="4">
    <mergeCell ref="A3:M3"/>
    <mergeCell ref="A5:M5"/>
    <mergeCell ref="A9:M9"/>
    <mergeCell ref="A7:M7"/>
  </mergeCells>
  <phoneticPr fontId="1" type="noConversion"/>
  <pageMargins left="0.19685039370078741" right="0.19685039370078741" top="0.39370078740157483" bottom="0.19685039370078741" header="0" footer="0"/>
  <pageSetup paperSize="9" scale="85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3:U1218"/>
  <sheetViews>
    <sheetView zoomScaleSheetLayoutView="100" workbookViewId="0">
      <pane ySplit="4" topLeftCell="A5" activePane="bottomLeft" state="frozen"/>
      <selection pane="bottomLeft" activeCell="C50" sqref="C50"/>
    </sheetView>
  </sheetViews>
  <sheetFormatPr defaultRowHeight="12.75"/>
  <cols>
    <col min="1" max="1" width="6.5703125" style="253" customWidth="1"/>
    <col min="2" max="2" width="22.7109375" style="251" customWidth="1"/>
    <col min="3" max="3" width="16.7109375" style="251" customWidth="1"/>
    <col min="4" max="4" width="17.140625" style="251" customWidth="1"/>
    <col min="5" max="5" width="29.85546875" style="251" customWidth="1"/>
    <col min="6" max="6" width="13.5703125" style="251" customWidth="1"/>
    <col min="7" max="7" width="18.140625" style="251" customWidth="1"/>
    <col min="8" max="8" width="19.42578125" style="251" customWidth="1"/>
    <col min="9" max="9" width="12.85546875" style="251" customWidth="1"/>
    <col min="10" max="10" width="9.140625" hidden="1" customWidth="1"/>
    <col min="11" max="11" width="12.7109375" style="2" hidden="1" customWidth="1"/>
    <col min="12" max="12" width="12.42578125" style="2" hidden="1" customWidth="1"/>
    <col min="13" max="13" width="12.28515625" style="2" hidden="1" customWidth="1"/>
    <col min="14" max="14" width="13.140625" hidden="1" customWidth="1"/>
    <col min="15" max="15" width="10" hidden="1" customWidth="1"/>
    <col min="16" max="21" width="9.140625" hidden="1" customWidth="1"/>
  </cols>
  <sheetData>
    <row r="3" spans="1:14" ht="51.75" customHeight="1">
      <c r="A3" s="384" t="s">
        <v>615</v>
      </c>
      <c r="B3" s="385"/>
      <c r="C3" s="385"/>
      <c r="D3" s="385"/>
      <c r="E3" s="385"/>
      <c r="F3" s="385"/>
      <c r="G3" s="385"/>
      <c r="H3" s="385"/>
      <c r="I3" s="386"/>
    </row>
    <row r="4" spans="1:14" s="113" customFormat="1" ht="102.75" customHeight="1">
      <c r="A4" s="240" t="s">
        <v>6</v>
      </c>
      <c r="B4" s="42" t="s">
        <v>207</v>
      </c>
      <c r="C4" s="42" t="s">
        <v>208</v>
      </c>
      <c r="D4" s="42" t="s">
        <v>209</v>
      </c>
      <c r="E4" s="119" t="s">
        <v>550</v>
      </c>
      <c r="F4" s="42" t="s">
        <v>212</v>
      </c>
      <c r="G4" s="42" t="s">
        <v>213</v>
      </c>
      <c r="H4" s="42" t="s">
        <v>216</v>
      </c>
      <c r="I4" s="42" t="s">
        <v>217</v>
      </c>
      <c r="K4" s="170"/>
      <c r="L4" s="170"/>
      <c r="M4" s="170"/>
    </row>
    <row r="5" spans="1:14" s="113" customFormat="1" ht="24" customHeight="1">
      <c r="A5" s="375" t="s">
        <v>3853</v>
      </c>
      <c r="B5" s="376"/>
      <c r="C5" s="376"/>
      <c r="D5" s="376"/>
      <c r="E5" s="376"/>
      <c r="F5" s="376"/>
      <c r="G5" s="376"/>
      <c r="H5" s="376"/>
      <c r="I5" s="377"/>
      <c r="K5" s="170"/>
      <c r="L5" s="170"/>
      <c r="M5" s="170"/>
    </row>
    <row r="6" spans="1:14" s="113" customFormat="1" ht="69" customHeight="1">
      <c r="A6" s="240" t="s">
        <v>3716</v>
      </c>
      <c r="B6" s="239" t="s">
        <v>404</v>
      </c>
      <c r="C6" s="239" t="s">
        <v>406</v>
      </c>
      <c r="D6" s="254" t="s">
        <v>548</v>
      </c>
      <c r="E6" s="247" t="s">
        <v>579</v>
      </c>
      <c r="F6" s="239"/>
      <c r="G6" s="239" t="s">
        <v>356</v>
      </c>
      <c r="H6" s="239"/>
      <c r="I6" s="239">
        <v>11</v>
      </c>
      <c r="K6" s="170"/>
      <c r="L6" s="170"/>
      <c r="M6" s="170"/>
    </row>
    <row r="7" spans="1:14" s="113" customFormat="1" ht="57" customHeight="1">
      <c r="A7" s="240" t="s">
        <v>3720</v>
      </c>
      <c r="B7" s="245" t="s">
        <v>424</v>
      </c>
      <c r="C7" s="245" t="s">
        <v>425</v>
      </c>
      <c r="D7" s="245" t="s">
        <v>587</v>
      </c>
      <c r="E7" s="247" t="s">
        <v>586</v>
      </c>
      <c r="F7" s="245"/>
      <c r="G7" s="245" t="s">
        <v>356</v>
      </c>
      <c r="H7" s="245"/>
      <c r="I7" s="245">
        <v>0</v>
      </c>
      <c r="K7" s="170"/>
      <c r="L7" s="170"/>
      <c r="M7" s="170"/>
    </row>
    <row r="8" spans="1:14" s="113" customFormat="1" ht="86.25" customHeight="1">
      <c r="A8" s="240" t="s">
        <v>3723</v>
      </c>
      <c r="B8" s="42" t="s">
        <v>3717</v>
      </c>
      <c r="C8" s="42" t="s">
        <v>407</v>
      </c>
      <c r="D8" s="255" t="s">
        <v>3718</v>
      </c>
      <c r="E8" s="119" t="s">
        <v>3719</v>
      </c>
      <c r="F8" s="256"/>
      <c r="G8" s="256" t="s">
        <v>356</v>
      </c>
      <c r="H8" s="42">
        <v>18301.8</v>
      </c>
      <c r="I8" s="42"/>
      <c r="K8" s="170">
        <v>1524929.58</v>
      </c>
      <c r="L8" s="170">
        <v>348300</v>
      </c>
      <c r="M8" s="170">
        <v>132430</v>
      </c>
      <c r="N8" s="238">
        <v>1193068.3700000001</v>
      </c>
    </row>
    <row r="9" spans="1:14" s="113" customFormat="1" ht="104.25" customHeight="1">
      <c r="A9" s="240" t="s">
        <v>3727</v>
      </c>
      <c r="B9" s="42" t="s">
        <v>3721</v>
      </c>
      <c r="C9" s="42" t="s">
        <v>407</v>
      </c>
      <c r="D9" s="255" t="s">
        <v>3722</v>
      </c>
      <c r="E9" s="119" t="s">
        <v>3854</v>
      </c>
      <c r="F9" s="42"/>
      <c r="G9" s="42" t="s">
        <v>356</v>
      </c>
      <c r="H9" s="42">
        <v>0</v>
      </c>
      <c r="I9" s="42"/>
      <c r="K9" s="170"/>
      <c r="L9" s="170"/>
      <c r="M9" s="170"/>
    </row>
    <row r="10" spans="1:14" s="113" customFormat="1" ht="57" customHeight="1">
      <c r="A10" s="240" t="s">
        <v>3731</v>
      </c>
      <c r="B10" s="42" t="s">
        <v>3724</v>
      </c>
      <c r="C10" s="42" t="s">
        <v>407</v>
      </c>
      <c r="D10" s="255" t="s">
        <v>3725</v>
      </c>
      <c r="E10" s="119" t="s">
        <v>3726</v>
      </c>
      <c r="F10" s="42" t="s">
        <v>356</v>
      </c>
      <c r="G10" s="42" t="s">
        <v>356</v>
      </c>
      <c r="H10" s="42"/>
      <c r="I10" s="42"/>
      <c r="K10" s="170"/>
      <c r="L10" s="170"/>
      <c r="M10" s="170"/>
      <c r="N10" s="238"/>
    </row>
    <row r="11" spans="1:14" s="113" customFormat="1" ht="58.5" customHeight="1">
      <c r="A11" s="240" t="s">
        <v>3734</v>
      </c>
      <c r="B11" s="42" t="s">
        <v>3728</v>
      </c>
      <c r="C11" s="42" t="s">
        <v>407</v>
      </c>
      <c r="D11" s="257" t="s">
        <v>3729</v>
      </c>
      <c r="E11" s="241" t="s">
        <v>3730</v>
      </c>
      <c r="F11" s="42" t="s">
        <v>356</v>
      </c>
      <c r="G11" s="42" t="s">
        <v>356</v>
      </c>
      <c r="H11" s="42">
        <v>39022186.280000001</v>
      </c>
      <c r="I11" s="42">
        <v>52</v>
      </c>
      <c r="K11" s="170"/>
      <c r="L11" s="170"/>
      <c r="M11" s="170"/>
    </row>
    <row r="12" spans="1:14" s="113" customFormat="1" ht="87.75" customHeight="1">
      <c r="A12" s="240" t="s">
        <v>3738</v>
      </c>
      <c r="B12" s="42" t="s">
        <v>3732</v>
      </c>
      <c r="C12" s="119" t="s">
        <v>409</v>
      </c>
      <c r="D12" s="258" t="s">
        <v>600</v>
      </c>
      <c r="E12" s="119" t="s">
        <v>3733</v>
      </c>
      <c r="F12" s="42" t="s">
        <v>356</v>
      </c>
      <c r="G12" s="42" t="s">
        <v>356</v>
      </c>
      <c r="H12" s="42">
        <v>13700206.130000001</v>
      </c>
      <c r="I12" s="42">
        <v>33</v>
      </c>
      <c r="K12" s="170"/>
      <c r="L12" s="170"/>
      <c r="M12" s="170"/>
    </row>
    <row r="13" spans="1:14" s="113" customFormat="1" ht="57" customHeight="1">
      <c r="A13" s="240" t="s">
        <v>3740</v>
      </c>
      <c r="B13" s="43" t="s">
        <v>3735</v>
      </c>
      <c r="C13" s="42" t="s">
        <v>407</v>
      </c>
      <c r="D13" s="259" t="s">
        <v>3736</v>
      </c>
      <c r="E13" s="119" t="s">
        <v>3737</v>
      </c>
      <c r="F13" s="42" t="s">
        <v>356</v>
      </c>
      <c r="G13" s="42" t="s">
        <v>356</v>
      </c>
      <c r="H13" s="42">
        <v>339122.1</v>
      </c>
      <c r="I13" s="42">
        <v>2</v>
      </c>
      <c r="K13" s="170"/>
      <c r="L13" s="170"/>
      <c r="M13" s="170"/>
    </row>
    <row r="14" spans="1:14" s="113" customFormat="1" ht="89.25" customHeight="1">
      <c r="A14" s="240" t="s">
        <v>3745</v>
      </c>
      <c r="B14" s="43" t="s">
        <v>3739</v>
      </c>
      <c r="C14" s="42" t="s">
        <v>411</v>
      </c>
      <c r="D14" s="255" t="s">
        <v>532</v>
      </c>
      <c r="E14" s="119" t="s">
        <v>584</v>
      </c>
      <c r="F14" s="42" t="s">
        <v>356</v>
      </c>
      <c r="G14" s="42" t="s">
        <v>356</v>
      </c>
      <c r="H14" s="42">
        <v>974.5</v>
      </c>
      <c r="I14" s="42">
        <v>4</v>
      </c>
      <c r="K14" s="170"/>
      <c r="L14" s="170"/>
      <c r="M14" s="170"/>
    </row>
    <row r="15" spans="1:14" s="113" customFormat="1" ht="101.25" customHeight="1">
      <c r="A15" s="240" t="s">
        <v>3748</v>
      </c>
      <c r="B15" s="43" t="s">
        <v>3741</v>
      </c>
      <c r="C15" s="42" t="s">
        <v>3742</v>
      </c>
      <c r="D15" s="255" t="s">
        <v>3743</v>
      </c>
      <c r="E15" s="119" t="s">
        <v>3744</v>
      </c>
      <c r="F15" s="42" t="s">
        <v>356</v>
      </c>
      <c r="G15" s="42" t="s">
        <v>356</v>
      </c>
      <c r="H15" s="42">
        <v>2640.3</v>
      </c>
      <c r="I15" s="42"/>
      <c r="K15" s="170">
        <f>H15</f>
        <v>2640.3</v>
      </c>
      <c r="L15" s="170"/>
      <c r="M15" s="170"/>
    </row>
    <row r="16" spans="1:14" s="113" customFormat="1" ht="79.5" customHeight="1">
      <c r="A16" s="240" t="s">
        <v>3751</v>
      </c>
      <c r="B16" s="43" t="s">
        <v>3746</v>
      </c>
      <c r="C16" s="42" t="s">
        <v>412</v>
      </c>
      <c r="D16" s="255" t="s">
        <v>533</v>
      </c>
      <c r="E16" s="119" t="s">
        <v>3747</v>
      </c>
      <c r="F16" s="42" t="s">
        <v>356</v>
      </c>
      <c r="G16" s="42" t="s">
        <v>356</v>
      </c>
      <c r="H16" s="42">
        <v>17294.400000000001</v>
      </c>
      <c r="I16" s="42">
        <v>50</v>
      </c>
      <c r="K16" s="170">
        <f>H16</f>
        <v>17294.400000000001</v>
      </c>
      <c r="L16" s="170"/>
      <c r="M16" s="170"/>
    </row>
    <row r="17" spans="1:21" s="113" customFormat="1" ht="54" customHeight="1">
      <c r="A17" s="240" t="s">
        <v>3755</v>
      </c>
      <c r="B17" s="43" t="s">
        <v>3749</v>
      </c>
      <c r="C17" s="42" t="s">
        <v>415</v>
      </c>
      <c r="D17" s="255" t="s">
        <v>534</v>
      </c>
      <c r="E17" s="119" t="s">
        <v>3750</v>
      </c>
      <c r="F17" s="42" t="s">
        <v>356</v>
      </c>
      <c r="G17" s="42" t="s">
        <v>356</v>
      </c>
      <c r="H17" s="42"/>
      <c r="I17" s="42"/>
      <c r="K17" s="170">
        <f>H17</f>
        <v>0</v>
      </c>
      <c r="L17" s="170"/>
      <c r="M17" s="170"/>
    </row>
    <row r="18" spans="1:21" s="113" customFormat="1" ht="78.75" customHeight="1">
      <c r="A18" s="240" t="s">
        <v>3757</v>
      </c>
      <c r="B18" s="43" t="s">
        <v>3752</v>
      </c>
      <c r="C18" s="42" t="s">
        <v>407</v>
      </c>
      <c r="D18" s="255" t="s">
        <v>3753</v>
      </c>
      <c r="E18" s="119" t="s">
        <v>3754</v>
      </c>
      <c r="F18" s="42" t="s">
        <v>356</v>
      </c>
      <c r="G18" s="42" t="s">
        <v>356</v>
      </c>
      <c r="H18" s="42">
        <v>66878.3</v>
      </c>
      <c r="I18" s="42">
        <v>51</v>
      </c>
      <c r="K18" s="170">
        <f>H18</f>
        <v>66878.3</v>
      </c>
      <c r="L18" s="170"/>
      <c r="M18" s="170"/>
    </row>
    <row r="19" spans="1:21" s="113" customFormat="1" ht="58.5" customHeight="1">
      <c r="A19" s="240" t="s">
        <v>3760</v>
      </c>
      <c r="B19" s="43" t="s">
        <v>3756</v>
      </c>
      <c r="C19" s="42" t="s">
        <v>407</v>
      </c>
      <c r="D19" s="255" t="s">
        <v>535</v>
      </c>
      <c r="E19" s="119" t="s">
        <v>585</v>
      </c>
      <c r="F19" s="42" t="s">
        <v>356</v>
      </c>
      <c r="G19" s="42" t="s">
        <v>356</v>
      </c>
      <c r="H19" s="42">
        <v>9982.5</v>
      </c>
      <c r="I19" s="42">
        <v>28</v>
      </c>
      <c r="K19" s="170">
        <f>H19</f>
        <v>9982.5</v>
      </c>
      <c r="L19" s="170"/>
      <c r="M19" s="170"/>
    </row>
    <row r="20" spans="1:21" s="113" customFormat="1" ht="81.75" customHeight="1">
      <c r="A20" s="240" t="s">
        <v>3761</v>
      </c>
      <c r="B20" s="43" t="s">
        <v>3758</v>
      </c>
      <c r="C20" s="43" t="s">
        <v>358</v>
      </c>
      <c r="D20" s="132" t="s">
        <v>3759</v>
      </c>
      <c r="E20" s="119" t="s">
        <v>595</v>
      </c>
      <c r="F20" s="42" t="s">
        <v>356</v>
      </c>
      <c r="G20" s="42" t="s">
        <v>356</v>
      </c>
      <c r="H20" s="42">
        <v>54746</v>
      </c>
      <c r="I20" s="42">
        <v>38</v>
      </c>
      <c r="K20" s="170">
        <v>56971</v>
      </c>
      <c r="L20" s="170">
        <v>787665.25</v>
      </c>
      <c r="M20" s="113">
        <v>4245590.63</v>
      </c>
      <c r="N20" s="113">
        <v>336863</v>
      </c>
    </row>
    <row r="21" spans="1:21" s="113" customFormat="1" ht="81.75" customHeight="1">
      <c r="A21" s="240" t="s">
        <v>3764</v>
      </c>
      <c r="B21" s="43" t="s">
        <v>3762</v>
      </c>
      <c r="C21" s="43" t="s">
        <v>359</v>
      </c>
      <c r="D21" s="132" t="s">
        <v>3763</v>
      </c>
      <c r="E21" s="119" t="s">
        <v>594</v>
      </c>
      <c r="F21" s="43" t="s">
        <v>356</v>
      </c>
      <c r="G21" s="43" t="s">
        <v>356</v>
      </c>
      <c r="H21" s="42">
        <v>64435.4</v>
      </c>
      <c r="I21" s="42">
        <v>160</v>
      </c>
      <c r="K21" s="170">
        <v>6006261</v>
      </c>
      <c r="L21" s="170">
        <v>1886144.67</v>
      </c>
      <c r="M21" s="170">
        <v>2596891.58</v>
      </c>
      <c r="O21" s="113">
        <v>0</v>
      </c>
      <c r="P21" s="113">
        <v>0</v>
      </c>
      <c r="Q21" s="113">
        <v>42675</v>
      </c>
    </row>
    <row r="22" spans="1:21" s="113" customFormat="1" ht="81.75" customHeight="1">
      <c r="A22" s="240" t="s">
        <v>3767</v>
      </c>
      <c r="B22" s="43" t="s">
        <v>3765</v>
      </c>
      <c r="C22" s="43" t="s">
        <v>360</v>
      </c>
      <c r="D22" s="132" t="s">
        <v>3766</v>
      </c>
      <c r="E22" s="119" t="s">
        <v>596</v>
      </c>
      <c r="F22" s="43" t="s">
        <v>356</v>
      </c>
      <c r="G22" s="43" t="s">
        <v>356</v>
      </c>
      <c r="H22" s="42">
        <v>22380.7</v>
      </c>
      <c r="I22" s="42">
        <v>51</v>
      </c>
      <c r="K22" s="170">
        <v>2497633</v>
      </c>
      <c r="L22" s="170">
        <v>0</v>
      </c>
      <c r="M22" s="170">
        <v>141636</v>
      </c>
    </row>
    <row r="23" spans="1:21" s="113" customFormat="1" ht="81.75" customHeight="1">
      <c r="A23" s="240" t="s">
        <v>3770</v>
      </c>
      <c r="B23" s="43" t="s">
        <v>3768</v>
      </c>
      <c r="C23" s="43" t="s">
        <v>361</v>
      </c>
      <c r="D23" s="132" t="s">
        <v>3769</v>
      </c>
      <c r="E23" s="119" t="s">
        <v>601</v>
      </c>
      <c r="F23" s="43" t="s">
        <v>356</v>
      </c>
      <c r="G23" s="43" t="s">
        <v>356</v>
      </c>
      <c r="H23" s="42">
        <v>33504.300000000003</v>
      </c>
      <c r="I23" s="42">
        <v>39</v>
      </c>
      <c r="K23" s="170">
        <v>41485868</v>
      </c>
      <c r="L23" s="170">
        <v>285097.67</v>
      </c>
      <c r="M23" s="170">
        <v>1665780.67</v>
      </c>
      <c r="O23" s="113">
        <v>17560361</v>
      </c>
      <c r="P23" s="113">
        <v>0</v>
      </c>
      <c r="Q23" s="113">
        <v>181701.53</v>
      </c>
    </row>
    <row r="24" spans="1:21" s="113" customFormat="1" ht="105">
      <c r="A24" s="240" t="s">
        <v>3773</v>
      </c>
      <c r="B24" s="43" t="s">
        <v>3771</v>
      </c>
      <c r="C24" s="43" t="s">
        <v>366</v>
      </c>
      <c r="D24" s="132" t="s">
        <v>3772</v>
      </c>
      <c r="E24" s="119" t="s">
        <v>597</v>
      </c>
      <c r="F24" s="43" t="s">
        <v>356</v>
      </c>
      <c r="G24" s="43" t="s">
        <v>356</v>
      </c>
      <c r="H24" s="42">
        <v>19666.7</v>
      </c>
      <c r="I24" s="42">
        <v>100</v>
      </c>
      <c r="K24" s="170">
        <v>6491333</v>
      </c>
      <c r="L24" s="170">
        <v>1620432.67</v>
      </c>
      <c r="M24" s="170">
        <v>1566410.08</v>
      </c>
      <c r="O24" s="113">
        <v>10570</v>
      </c>
      <c r="P24" s="113">
        <v>0</v>
      </c>
      <c r="Q24" s="113">
        <v>76890</v>
      </c>
    </row>
    <row r="25" spans="1:21" s="113" customFormat="1" ht="73.5">
      <c r="A25" s="240" t="s">
        <v>3776</v>
      </c>
      <c r="B25" s="43" t="s">
        <v>3774</v>
      </c>
      <c r="C25" s="43" t="s">
        <v>368</v>
      </c>
      <c r="D25" s="132" t="s">
        <v>3775</v>
      </c>
      <c r="E25" s="119" t="s">
        <v>603</v>
      </c>
      <c r="F25" s="43" t="s">
        <v>356</v>
      </c>
      <c r="G25" s="43" t="s">
        <v>356</v>
      </c>
      <c r="H25" s="42"/>
      <c r="I25" s="42"/>
      <c r="K25" s="170">
        <v>27328240</v>
      </c>
      <c r="L25" s="170">
        <v>3394304.77</v>
      </c>
      <c r="M25" s="170">
        <v>2990580.04</v>
      </c>
      <c r="O25" s="113">
        <v>19424475</v>
      </c>
      <c r="P25" s="113">
        <v>0</v>
      </c>
      <c r="Q25" s="113">
        <v>220169</v>
      </c>
    </row>
    <row r="26" spans="1:21" s="113" customFormat="1" ht="73.5">
      <c r="A26" s="240" t="s">
        <v>3779</v>
      </c>
      <c r="B26" s="43" t="s">
        <v>3777</v>
      </c>
      <c r="C26" s="43" t="s">
        <v>370</v>
      </c>
      <c r="D26" s="132" t="s">
        <v>3778</v>
      </c>
      <c r="E26" s="119" t="s">
        <v>602</v>
      </c>
      <c r="F26" s="43" t="s">
        <v>356</v>
      </c>
      <c r="G26" s="43" t="s">
        <v>356</v>
      </c>
      <c r="H26" s="42">
        <v>9863.9</v>
      </c>
      <c r="I26" s="42">
        <v>49</v>
      </c>
      <c r="K26" s="170">
        <v>27807275</v>
      </c>
      <c r="L26" s="170">
        <v>4506792.17</v>
      </c>
      <c r="M26" s="170">
        <v>6754963.3899999997</v>
      </c>
      <c r="O26" s="113">
        <v>205479855</v>
      </c>
      <c r="P26" s="113">
        <v>42918154.549999997</v>
      </c>
      <c r="Q26" s="113">
        <v>45185053.829999998</v>
      </c>
    </row>
    <row r="27" spans="1:21" s="113" customFormat="1" ht="76.5" customHeight="1">
      <c r="A27" s="240" t="s">
        <v>3783</v>
      </c>
      <c r="B27" s="43" t="s">
        <v>3780</v>
      </c>
      <c r="C27" s="43" t="s">
        <v>373</v>
      </c>
      <c r="D27" s="132" t="s">
        <v>3781</v>
      </c>
      <c r="E27" s="119" t="s">
        <v>3782</v>
      </c>
      <c r="F27" s="43" t="s">
        <v>356</v>
      </c>
      <c r="G27" s="43" t="s">
        <v>356</v>
      </c>
      <c r="H27" s="42"/>
      <c r="I27" s="42"/>
      <c r="K27" s="170">
        <v>9453916</v>
      </c>
      <c r="L27" s="170">
        <v>2499234.77</v>
      </c>
      <c r="M27" s="170">
        <v>4641830</v>
      </c>
      <c r="O27" s="113">
        <v>4137105</v>
      </c>
      <c r="P27" s="113">
        <v>0</v>
      </c>
      <c r="Q27" s="113">
        <v>290149.63</v>
      </c>
    </row>
    <row r="28" spans="1:21" s="113" customFormat="1" ht="76.5" customHeight="1">
      <c r="A28" s="240" t="s">
        <v>3784</v>
      </c>
      <c r="B28" s="43" t="s">
        <v>3785</v>
      </c>
      <c r="C28" s="43" t="s">
        <v>375</v>
      </c>
      <c r="D28" s="260" t="s">
        <v>3786</v>
      </c>
      <c r="E28" s="119" t="s">
        <v>604</v>
      </c>
      <c r="F28" s="43" t="s">
        <v>356</v>
      </c>
      <c r="G28" s="43" t="s">
        <v>356</v>
      </c>
      <c r="H28" s="42">
        <v>16813</v>
      </c>
      <c r="I28" s="42">
        <v>32</v>
      </c>
      <c r="K28" s="170">
        <v>989959</v>
      </c>
      <c r="L28" s="170">
        <v>5652687.8499999996</v>
      </c>
      <c r="M28" s="170">
        <v>4355527.47</v>
      </c>
      <c r="O28" s="113">
        <v>0</v>
      </c>
      <c r="P28" s="113">
        <v>0</v>
      </c>
      <c r="Q28" s="113">
        <v>283162.13</v>
      </c>
    </row>
    <row r="29" spans="1:21" s="113" customFormat="1" ht="76.5" customHeight="1">
      <c r="A29" s="240" t="s">
        <v>3787</v>
      </c>
      <c r="B29" s="43" t="s">
        <v>376</v>
      </c>
      <c r="C29" s="43" t="s">
        <v>378</v>
      </c>
      <c r="D29" s="132"/>
      <c r="E29" s="119"/>
      <c r="F29" s="43" t="s">
        <v>356</v>
      </c>
      <c r="G29" s="43" t="s">
        <v>356</v>
      </c>
      <c r="H29" s="42">
        <v>7278.2</v>
      </c>
      <c r="I29" s="42">
        <v>19</v>
      </c>
      <c r="K29" s="170">
        <v>4563528</v>
      </c>
      <c r="L29" s="170">
        <v>0</v>
      </c>
      <c r="M29" s="170">
        <v>223823</v>
      </c>
    </row>
    <row r="30" spans="1:21" s="113" customFormat="1" ht="76.5" customHeight="1">
      <c r="A30" s="240" t="s">
        <v>3788</v>
      </c>
      <c r="B30" s="43" t="s">
        <v>3789</v>
      </c>
      <c r="C30" s="43" t="s">
        <v>379</v>
      </c>
      <c r="D30" s="132" t="s">
        <v>536</v>
      </c>
      <c r="E30" s="119" t="s">
        <v>605</v>
      </c>
      <c r="F30" s="43" t="s">
        <v>356</v>
      </c>
      <c r="G30" s="43" t="s">
        <v>356</v>
      </c>
      <c r="H30" s="42"/>
      <c r="I30" s="42"/>
      <c r="K30" s="170">
        <v>14713871</v>
      </c>
      <c r="L30" s="170">
        <v>2130632.67</v>
      </c>
      <c r="M30" s="170">
        <v>3015047.61</v>
      </c>
      <c r="O30" s="113">
        <v>4408858</v>
      </c>
      <c r="P30" s="113">
        <v>124200</v>
      </c>
      <c r="Q30" s="113">
        <v>1306277.6399999999</v>
      </c>
      <c r="S30" s="113">
        <v>11741578</v>
      </c>
      <c r="T30" s="113">
        <v>110400</v>
      </c>
      <c r="U30" s="113">
        <v>483673.08</v>
      </c>
    </row>
    <row r="31" spans="1:21" s="113" customFormat="1" ht="76.5" customHeight="1">
      <c r="A31" s="240" t="s">
        <v>3790</v>
      </c>
      <c r="B31" s="43" t="s">
        <v>3791</v>
      </c>
      <c r="C31" s="43" t="s">
        <v>381</v>
      </c>
      <c r="D31" s="132" t="s">
        <v>3792</v>
      </c>
      <c r="E31" s="119" t="s">
        <v>606</v>
      </c>
      <c r="F31" s="43" t="s">
        <v>356</v>
      </c>
      <c r="G31" s="43" t="s">
        <v>356</v>
      </c>
      <c r="H31" s="42">
        <v>25445.4</v>
      </c>
      <c r="I31" s="42">
        <v>30</v>
      </c>
      <c r="K31" s="170">
        <v>6026427</v>
      </c>
      <c r="L31" s="170">
        <v>0</v>
      </c>
      <c r="M31" s="170">
        <v>481525.22</v>
      </c>
      <c r="O31" s="113">
        <v>4147016.88</v>
      </c>
      <c r="P31" s="113">
        <v>0</v>
      </c>
      <c r="Q31" s="113">
        <v>18107</v>
      </c>
    </row>
    <row r="32" spans="1:21" s="113" customFormat="1" ht="76.5" customHeight="1">
      <c r="A32" s="240" t="s">
        <v>3793</v>
      </c>
      <c r="B32" s="43" t="s">
        <v>382</v>
      </c>
      <c r="C32" s="43" t="s">
        <v>383</v>
      </c>
      <c r="D32" s="132"/>
      <c r="E32" s="119"/>
      <c r="F32" s="43" t="s">
        <v>356</v>
      </c>
      <c r="G32" s="43" t="s">
        <v>356</v>
      </c>
      <c r="H32" s="42"/>
      <c r="I32" s="42"/>
      <c r="K32" s="170"/>
      <c r="L32" s="170"/>
      <c r="M32" s="170"/>
    </row>
    <row r="33" spans="1:17" s="113" customFormat="1" ht="76.5" customHeight="1">
      <c r="A33" s="240" t="s">
        <v>3794</v>
      </c>
      <c r="B33" s="43" t="s">
        <v>3795</v>
      </c>
      <c r="C33" s="43" t="s">
        <v>384</v>
      </c>
      <c r="D33" s="132" t="s">
        <v>3796</v>
      </c>
      <c r="E33" s="119" t="s">
        <v>608</v>
      </c>
      <c r="F33" s="43" t="s">
        <v>356</v>
      </c>
      <c r="G33" s="43" t="s">
        <v>356</v>
      </c>
      <c r="H33" s="42">
        <v>30544.3</v>
      </c>
      <c r="I33" s="42"/>
      <c r="K33" s="170">
        <v>7833759</v>
      </c>
      <c r="L33" s="170">
        <v>2212833.67</v>
      </c>
      <c r="M33" s="170">
        <v>1544362.61</v>
      </c>
      <c r="O33" s="113">
        <v>3494611</v>
      </c>
      <c r="P33" s="113">
        <v>0</v>
      </c>
      <c r="Q33" s="113">
        <v>129302.2</v>
      </c>
    </row>
    <row r="34" spans="1:17" s="113" customFormat="1" ht="76.5" customHeight="1">
      <c r="A34" s="240" t="s">
        <v>3797</v>
      </c>
      <c r="B34" s="43" t="s">
        <v>3799</v>
      </c>
      <c r="C34" s="43" t="s">
        <v>387</v>
      </c>
      <c r="D34" s="132" t="s">
        <v>3800</v>
      </c>
      <c r="E34" s="119" t="s">
        <v>610</v>
      </c>
      <c r="F34" s="43" t="s">
        <v>356</v>
      </c>
      <c r="G34" s="43" t="s">
        <v>356</v>
      </c>
      <c r="H34" s="42">
        <v>8330.6</v>
      </c>
      <c r="I34" s="42">
        <v>24</v>
      </c>
      <c r="K34" s="170"/>
      <c r="L34" s="170"/>
      <c r="M34" s="170"/>
    </row>
    <row r="35" spans="1:17" s="113" customFormat="1" ht="76.5" customHeight="1">
      <c r="A35" s="240" t="s">
        <v>3798</v>
      </c>
      <c r="B35" s="43" t="s">
        <v>3802</v>
      </c>
      <c r="C35" s="43" t="s">
        <v>389</v>
      </c>
      <c r="D35" s="132" t="s">
        <v>3803</v>
      </c>
      <c r="E35" s="119" t="s">
        <v>609</v>
      </c>
      <c r="F35" s="43" t="s">
        <v>356</v>
      </c>
      <c r="G35" s="43" t="s">
        <v>356</v>
      </c>
      <c r="H35" s="42">
        <v>10779.7</v>
      </c>
      <c r="I35" s="42">
        <v>36</v>
      </c>
      <c r="K35" s="170">
        <v>4186067</v>
      </c>
      <c r="L35" s="170">
        <v>345632.67</v>
      </c>
      <c r="M35" s="170">
        <v>1098850.18</v>
      </c>
      <c r="O35" s="113">
        <v>11246758</v>
      </c>
      <c r="P35" s="113">
        <v>0</v>
      </c>
      <c r="Q35" s="113">
        <v>154540.70000000001</v>
      </c>
    </row>
    <row r="36" spans="1:17" s="113" customFormat="1" ht="76.5" customHeight="1">
      <c r="A36" s="240" t="s">
        <v>3801</v>
      </c>
      <c r="B36" s="43" t="s">
        <v>3805</v>
      </c>
      <c r="C36" s="43" t="s">
        <v>391</v>
      </c>
      <c r="D36" s="132" t="s">
        <v>3806</v>
      </c>
      <c r="E36" s="119" t="s">
        <v>611</v>
      </c>
      <c r="F36" s="43" t="s">
        <v>356</v>
      </c>
      <c r="G36" s="43" t="s">
        <v>356</v>
      </c>
      <c r="H36" s="42"/>
      <c r="I36" s="42"/>
      <c r="K36" s="170">
        <v>5339726</v>
      </c>
      <c r="L36" s="170">
        <v>0</v>
      </c>
      <c r="M36" s="170">
        <v>557337.93999999994</v>
      </c>
      <c r="O36" s="113">
        <v>1297565</v>
      </c>
      <c r="P36" s="113">
        <v>0</v>
      </c>
      <c r="Q36" s="113">
        <v>69352.429999999993</v>
      </c>
    </row>
    <row r="37" spans="1:17" s="113" customFormat="1" ht="76.5" customHeight="1">
      <c r="A37" s="240" t="s">
        <v>3804</v>
      </c>
      <c r="B37" s="43" t="s">
        <v>392</v>
      </c>
      <c r="C37" s="43" t="s">
        <v>393</v>
      </c>
      <c r="D37" s="132"/>
      <c r="E37" s="119"/>
      <c r="F37" s="43" t="s">
        <v>356</v>
      </c>
      <c r="G37" s="43" t="s">
        <v>356</v>
      </c>
      <c r="H37" s="42">
        <v>19323.099999999999</v>
      </c>
      <c r="I37" s="42">
        <v>84</v>
      </c>
      <c r="K37" s="170"/>
      <c r="L37" s="170"/>
      <c r="M37" s="170"/>
    </row>
    <row r="38" spans="1:17" s="113" customFormat="1" ht="76.5" customHeight="1">
      <c r="A38" s="240" t="s">
        <v>3807</v>
      </c>
      <c r="B38" s="43" t="s">
        <v>3809</v>
      </c>
      <c r="C38" s="43" t="s">
        <v>395</v>
      </c>
      <c r="D38" s="132" t="s">
        <v>3810</v>
      </c>
      <c r="E38" s="119" t="s">
        <v>612</v>
      </c>
      <c r="F38" s="43" t="s">
        <v>356</v>
      </c>
      <c r="G38" s="43" t="s">
        <v>356</v>
      </c>
      <c r="H38" s="42">
        <v>175923.3</v>
      </c>
      <c r="I38" s="42">
        <v>97</v>
      </c>
      <c r="K38" s="170">
        <v>7943482</v>
      </c>
      <c r="L38" s="170">
        <v>5338002.67</v>
      </c>
      <c r="M38" s="170">
        <v>1635072.39</v>
      </c>
      <c r="O38" s="113">
        <v>15863376</v>
      </c>
      <c r="P38" s="113">
        <v>0</v>
      </c>
      <c r="Q38" s="113">
        <v>101717.7</v>
      </c>
    </row>
    <row r="39" spans="1:17" s="113" customFormat="1" ht="76.5" customHeight="1">
      <c r="A39" s="240" t="s">
        <v>3808</v>
      </c>
      <c r="B39" s="43" t="s">
        <v>3812</v>
      </c>
      <c r="C39" s="43" t="s">
        <v>396</v>
      </c>
      <c r="D39" s="132" t="s">
        <v>3813</v>
      </c>
      <c r="E39" s="119" t="s">
        <v>599</v>
      </c>
      <c r="F39" s="43" t="s">
        <v>356</v>
      </c>
      <c r="G39" s="43" t="s">
        <v>356</v>
      </c>
      <c r="H39" s="42">
        <v>16896.8</v>
      </c>
      <c r="I39" s="42">
        <v>29</v>
      </c>
      <c r="K39" s="170">
        <v>2452652</v>
      </c>
      <c r="L39" s="170">
        <v>203632.67</v>
      </c>
      <c r="M39" s="170">
        <v>902853.78</v>
      </c>
      <c r="O39" s="113">
        <v>3214415</v>
      </c>
      <c r="P39" s="113">
        <v>0</v>
      </c>
      <c r="Q39" s="113">
        <v>110675</v>
      </c>
    </row>
    <row r="40" spans="1:17" s="113" customFormat="1" ht="76.5" customHeight="1">
      <c r="A40" s="240" t="s">
        <v>3811</v>
      </c>
      <c r="B40" s="43" t="s">
        <v>3815</v>
      </c>
      <c r="C40" s="43" t="s">
        <v>398</v>
      </c>
      <c r="D40" s="132" t="s">
        <v>3816</v>
      </c>
      <c r="E40" s="119" t="s">
        <v>613</v>
      </c>
      <c r="F40" s="43" t="s">
        <v>356</v>
      </c>
      <c r="G40" s="43" t="s">
        <v>356</v>
      </c>
      <c r="H40" s="42">
        <v>18131.2</v>
      </c>
      <c r="I40" s="42">
        <v>47</v>
      </c>
      <c r="K40" s="170">
        <v>78204</v>
      </c>
      <c r="L40" s="170">
        <v>2760907.67</v>
      </c>
      <c r="M40" s="170">
        <v>1701916.74</v>
      </c>
      <c r="O40" s="113">
        <v>1196371.49</v>
      </c>
      <c r="P40" s="113">
        <v>0</v>
      </c>
      <c r="Q40" s="113">
        <v>48213.84</v>
      </c>
    </row>
    <row r="41" spans="1:17" s="113" customFormat="1" ht="76.5" customHeight="1">
      <c r="A41" s="240" t="s">
        <v>3814</v>
      </c>
      <c r="B41" s="43" t="s">
        <v>3818</v>
      </c>
      <c r="C41" s="43" t="s">
        <v>399</v>
      </c>
      <c r="D41" s="132" t="s">
        <v>538</v>
      </c>
      <c r="E41" s="119" t="s">
        <v>614</v>
      </c>
      <c r="F41" s="43" t="s">
        <v>356</v>
      </c>
      <c r="G41" s="43" t="s">
        <v>356</v>
      </c>
      <c r="H41" s="42"/>
      <c r="I41" s="42"/>
      <c r="K41" s="170">
        <v>3593953</v>
      </c>
      <c r="L41" s="170">
        <v>531250</v>
      </c>
      <c r="M41" s="170">
        <v>195725.03</v>
      </c>
    </row>
    <row r="42" spans="1:17" s="113" customFormat="1" ht="76.5" customHeight="1">
      <c r="A42" s="240" t="s">
        <v>3817</v>
      </c>
      <c r="B42" s="43" t="s">
        <v>3821</v>
      </c>
      <c r="C42" s="43" t="s">
        <v>400</v>
      </c>
      <c r="D42" s="132" t="s">
        <v>3822</v>
      </c>
      <c r="E42" s="119" t="s">
        <v>583</v>
      </c>
      <c r="F42" s="43" t="s">
        <v>356</v>
      </c>
      <c r="G42" s="43" t="s">
        <v>356</v>
      </c>
      <c r="H42" s="42">
        <v>3853.9</v>
      </c>
      <c r="I42" s="42">
        <v>43</v>
      </c>
      <c r="K42" s="170"/>
      <c r="L42" s="170"/>
      <c r="M42" s="170"/>
    </row>
    <row r="43" spans="1:17" s="113" customFormat="1" ht="76.5" customHeight="1">
      <c r="A43" s="240" t="s">
        <v>3819</v>
      </c>
      <c r="B43" s="43" t="s">
        <v>3824</v>
      </c>
      <c r="C43" s="43" t="s">
        <v>403</v>
      </c>
      <c r="D43" s="132" t="s">
        <v>3825</v>
      </c>
      <c r="E43" s="119" t="s">
        <v>582</v>
      </c>
      <c r="F43" s="43" t="s">
        <v>356</v>
      </c>
      <c r="G43" s="43" t="s">
        <v>356</v>
      </c>
      <c r="H43" s="42">
        <v>48952.1</v>
      </c>
      <c r="I43" s="42">
        <v>33</v>
      </c>
      <c r="K43" s="170">
        <v>14388058</v>
      </c>
      <c r="L43" s="170">
        <v>0</v>
      </c>
      <c r="M43" s="170">
        <v>234701.83</v>
      </c>
      <c r="O43" s="113">
        <v>2165506</v>
      </c>
      <c r="P43" s="113">
        <v>53350</v>
      </c>
      <c r="Q43" s="113">
        <v>71043.929999999993</v>
      </c>
    </row>
    <row r="44" spans="1:17" s="113" customFormat="1" ht="76.5" customHeight="1">
      <c r="A44" s="240" t="s">
        <v>3820</v>
      </c>
      <c r="B44" s="237" t="s">
        <v>3827</v>
      </c>
      <c r="C44" s="42" t="s">
        <v>407</v>
      </c>
      <c r="D44" s="132" t="s">
        <v>537</v>
      </c>
      <c r="E44" s="241" t="s">
        <v>607</v>
      </c>
      <c r="F44" s="43" t="s">
        <v>356</v>
      </c>
      <c r="G44" s="43" t="s">
        <v>356</v>
      </c>
      <c r="H44" s="42">
        <v>890224.3</v>
      </c>
      <c r="I44" s="42">
        <v>29</v>
      </c>
      <c r="K44" s="170">
        <v>4408.8999999999996</v>
      </c>
      <c r="L44" s="170"/>
      <c r="M44" s="170"/>
    </row>
    <row r="45" spans="1:17" s="113" customFormat="1" ht="76.5" customHeight="1">
      <c r="A45" s="240" t="s">
        <v>3823</v>
      </c>
      <c r="B45" s="237" t="s">
        <v>3829</v>
      </c>
      <c r="C45" s="42" t="s">
        <v>3830</v>
      </c>
      <c r="D45" s="242" t="s">
        <v>3831</v>
      </c>
      <c r="E45" s="243" t="s">
        <v>3832</v>
      </c>
      <c r="F45" s="43" t="s">
        <v>356</v>
      </c>
      <c r="G45" s="43" t="s">
        <v>356</v>
      </c>
      <c r="H45" s="42"/>
      <c r="I45" s="42"/>
      <c r="K45" s="170">
        <v>11741.6</v>
      </c>
      <c r="L45" s="170"/>
      <c r="M45" s="170"/>
    </row>
    <row r="46" spans="1:17" s="113" customFormat="1" ht="76.5" customHeight="1">
      <c r="A46" s="240" t="s">
        <v>3826</v>
      </c>
      <c r="B46" s="237" t="s">
        <v>3834</v>
      </c>
      <c r="C46" s="42" t="s">
        <v>3835</v>
      </c>
      <c r="D46" s="242" t="s">
        <v>3836</v>
      </c>
      <c r="E46" s="243" t="s">
        <v>3837</v>
      </c>
      <c r="F46" s="43" t="s">
        <v>356</v>
      </c>
      <c r="G46" s="43" t="s">
        <v>356</v>
      </c>
      <c r="H46" s="42"/>
      <c r="I46" s="42"/>
      <c r="K46" s="170">
        <v>3732315</v>
      </c>
      <c r="L46" s="170">
        <v>0</v>
      </c>
      <c r="M46" s="170">
        <v>121579</v>
      </c>
    </row>
    <row r="47" spans="1:17" s="113" customFormat="1" ht="76.5" customHeight="1">
      <c r="A47" s="240" t="s">
        <v>3828</v>
      </c>
      <c r="B47" s="237" t="s">
        <v>3839</v>
      </c>
      <c r="C47" s="42" t="s">
        <v>3840</v>
      </c>
      <c r="D47" s="242" t="s">
        <v>3841</v>
      </c>
      <c r="E47" s="243" t="s">
        <v>3842</v>
      </c>
      <c r="F47" s="43" t="s">
        <v>356</v>
      </c>
      <c r="G47" s="43" t="s">
        <v>356</v>
      </c>
      <c r="H47" s="42"/>
      <c r="I47" s="42"/>
      <c r="K47" s="170">
        <v>36267783.880000003</v>
      </c>
      <c r="L47" s="170">
        <v>9478723.0299999993</v>
      </c>
      <c r="M47" s="170">
        <v>3359115.11</v>
      </c>
    </row>
    <row r="48" spans="1:17" s="113" customFormat="1" ht="76.5" customHeight="1">
      <c r="A48" s="240" t="s">
        <v>3833</v>
      </c>
      <c r="B48" s="237" t="s">
        <v>3844</v>
      </c>
      <c r="C48" s="42" t="s">
        <v>3845</v>
      </c>
      <c r="D48" s="242" t="s">
        <v>3846</v>
      </c>
      <c r="E48" s="243" t="s">
        <v>3847</v>
      </c>
      <c r="F48" s="43" t="s">
        <v>356</v>
      </c>
      <c r="G48" s="43" t="s">
        <v>356</v>
      </c>
      <c r="H48" s="42"/>
      <c r="I48" s="42"/>
      <c r="K48" s="170">
        <f>H48</f>
        <v>0</v>
      </c>
      <c r="L48" s="170"/>
      <c r="M48" s="170"/>
    </row>
    <row r="49" spans="1:13" s="113" customFormat="1" ht="76.5" customHeight="1">
      <c r="A49" s="240" t="s">
        <v>3838</v>
      </c>
      <c r="B49" s="237" t="s">
        <v>3848</v>
      </c>
      <c r="C49" s="42" t="s">
        <v>3830</v>
      </c>
      <c r="D49" s="242">
        <v>1224500002297</v>
      </c>
      <c r="E49" s="243"/>
      <c r="F49" s="43"/>
      <c r="G49" s="43"/>
      <c r="H49" s="42"/>
      <c r="I49" s="42"/>
      <c r="K49" s="147"/>
      <c r="L49" s="147"/>
      <c r="M49" s="147"/>
    </row>
    <row r="50" spans="1:13" s="113" customFormat="1" ht="76.5" customHeight="1">
      <c r="A50" s="240" t="s">
        <v>3843</v>
      </c>
      <c r="B50" s="237" t="s">
        <v>3849</v>
      </c>
      <c r="C50" s="42" t="s">
        <v>3850</v>
      </c>
      <c r="D50" s="242" t="s">
        <v>3851</v>
      </c>
      <c r="E50" s="243" t="s">
        <v>3852</v>
      </c>
      <c r="F50" s="43"/>
      <c r="G50" s="43"/>
      <c r="H50" s="42"/>
      <c r="I50" s="42"/>
      <c r="K50" s="147"/>
      <c r="L50" s="147"/>
      <c r="M50" s="147"/>
    </row>
    <row r="51" spans="1:13" s="113" customFormat="1" ht="76.5" customHeight="1">
      <c r="A51" s="108" t="s">
        <v>7170</v>
      </c>
      <c r="B51" s="237" t="s">
        <v>7171</v>
      </c>
      <c r="C51" s="42" t="s">
        <v>7174</v>
      </c>
      <c r="D51" s="242" t="s">
        <v>7173</v>
      </c>
      <c r="E51" s="364"/>
      <c r="F51" s="43"/>
      <c r="G51" s="43"/>
      <c r="H51" s="42"/>
      <c r="I51" s="42"/>
      <c r="K51" s="147"/>
      <c r="L51" s="147"/>
      <c r="M51" s="147"/>
    </row>
    <row r="52" spans="1:13" s="113" customFormat="1" ht="19.5" customHeight="1">
      <c r="A52" s="378" t="s">
        <v>588</v>
      </c>
      <c r="B52" s="379"/>
      <c r="C52" s="379"/>
      <c r="D52" s="379"/>
      <c r="E52" s="379"/>
      <c r="F52" s="379"/>
      <c r="G52" s="379"/>
      <c r="H52" s="379"/>
      <c r="I52" s="380"/>
      <c r="K52" s="147"/>
      <c r="L52" s="147"/>
      <c r="M52" s="147"/>
    </row>
    <row r="53" spans="1:13" s="113" customFormat="1" ht="31.5">
      <c r="A53" s="244" t="s">
        <v>589</v>
      </c>
      <c r="B53" s="245" t="s">
        <v>405</v>
      </c>
      <c r="C53" s="245" t="s">
        <v>417</v>
      </c>
      <c r="D53" s="246" t="s">
        <v>549</v>
      </c>
      <c r="E53" s="247" t="s">
        <v>356</v>
      </c>
      <c r="F53" s="245" t="s">
        <v>418</v>
      </c>
      <c r="G53" s="248">
        <v>3.0000000000000001E-3</v>
      </c>
      <c r="H53" s="245" t="s">
        <v>356</v>
      </c>
      <c r="I53" s="245" t="s">
        <v>356</v>
      </c>
      <c r="K53" s="147"/>
      <c r="L53" s="147"/>
      <c r="M53" s="147"/>
    </row>
    <row r="54" spans="1:13" s="113" customFormat="1" ht="16.5" customHeight="1">
      <c r="A54" s="378" t="s">
        <v>590</v>
      </c>
      <c r="B54" s="379"/>
      <c r="C54" s="379"/>
      <c r="D54" s="379"/>
      <c r="E54" s="379"/>
      <c r="F54" s="379"/>
      <c r="G54" s="379"/>
      <c r="H54" s="379"/>
      <c r="I54" s="380"/>
      <c r="K54" s="147"/>
      <c r="L54" s="147"/>
      <c r="M54" s="147"/>
    </row>
    <row r="55" spans="1:13" s="113" customFormat="1">
      <c r="A55" s="249" t="s">
        <v>356</v>
      </c>
      <c r="B55" s="249" t="s">
        <v>356</v>
      </c>
      <c r="C55" s="249" t="s">
        <v>356</v>
      </c>
      <c r="D55" s="249" t="s">
        <v>356</v>
      </c>
      <c r="E55" s="249" t="s">
        <v>356</v>
      </c>
      <c r="F55" s="249" t="s">
        <v>356</v>
      </c>
      <c r="G55" s="249" t="s">
        <v>356</v>
      </c>
      <c r="H55" s="249" t="s">
        <v>356</v>
      </c>
      <c r="I55" s="249" t="s">
        <v>356</v>
      </c>
      <c r="K55" s="147"/>
      <c r="L55" s="147"/>
      <c r="M55" s="147"/>
    </row>
    <row r="56" spans="1:13" s="113" customFormat="1" ht="28.5" customHeight="1">
      <c r="A56" s="381" t="s">
        <v>598</v>
      </c>
      <c r="B56" s="382"/>
      <c r="C56" s="382"/>
      <c r="D56" s="382"/>
      <c r="E56" s="382"/>
      <c r="F56" s="382"/>
      <c r="G56" s="382"/>
      <c r="H56" s="382"/>
      <c r="I56" s="383"/>
      <c r="K56" s="147"/>
      <c r="L56" s="147"/>
      <c r="M56" s="147"/>
    </row>
    <row r="57" spans="1:13" s="113" customFormat="1">
      <c r="A57" s="249" t="s">
        <v>356</v>
      </c>
      <c r="B57" s="249" t="s">
        <v>356</v>
      </c>
      <c r="C57" s="249" t="s">
        <v>356</v>
      </c>
      <c r="D57" s="249" t="s">
        <v>356</v>
      </c>
      <c r="E57" s="249" t="s">
        <v>356</v>
      </c>
      <c r="F57" s="249" t="s">
        <v>356</v>
      </c>
      <c r="G57" s="249" t="s">
        <v>356</v>
      </c>
      <c r="H57" s="249" t="s">
        <v>356</v>
      </c>
      <c r="I57" s="249" t="s">
        <v>356</v>
      </c>
      <c r="K57" s="147"/>
      <c r="L57" s="147"/>
      <c r="M57" s="147"/>
    </row>
    <row r="58" spans="1:13" s="113" customFormat="1">
      <c r="A58" s="252"/>
      <c r="B58" s="250"/>
      <c r="C58" s="250"/>
      <c r="D58" s="250"/>
      <c r="E58" s="250"/>
      <c r="F58" s="250"/>
      <c r="G58" s="250"/>
      <c r="H58" s="250"/>
      <c r="I58" s="250"/>
      <c r="K58" s="147"/>
      <c r="L58" s="147"/>
      <c r="M58" s="147"/>
    </row>
    <row r="59" spans="1:13" s="113" customFormat="1">
      <c r="A59" s="252"/>
      <c r="B59" s="250"/>
      <c r="C59" s="250"/>
      <c r="D59" s="250"/>
      <c r="E59" s="250"/>
      <c r="F59" s="250"/>
      <c r="G59" s="250"/>
      <c r="H59" s="250"/>
      <c r="I59" s="250"/>
      <c r="K59" s="147"/>
      <c r="L59" s="147"/>
      <c r="M59" s="147"/>
    </row>
    <row r="60" spans="1:13" s="113" customFormat="1">
      <c r="A60" s="252"/>
      <c r="B60" s="250"/>
      <c r="C60" s="250"/>
      <c r="D60" s="250"/>
      <c r="E60" s="250"/>
      <c r="F60" s="250"/>
      <c r="G60" s="250"/>
      <c r="H60" s="250"/>
      <c r="I60" s="250"/>
      <c r="K60" s="147"/>
      <c r="L60" s="147"/>
      <c r="M60" s="147"/>
    </row>
    <row r="61" spans="1:13" s="113" customFormat="1">
      <c r="A61" s="252"/>
      <c r="B61" s="250"/>
      <c r="C61" s="250"/>
      <c r="D61" s="250"/>
      <c r="E61" s="250"/>
      <c r="F61" s="250"/>
      <c r="G61" s="250"/>
      <c r="H61" s="250"/>
      <c r="I61" s="250"/>
      <c r="K61" s="147"/>
      <c r="L61" s="147"/>
      <c r="M61" s="147"/>
    </row>
    <row r="62" spans="1:13" s="113" customFormat="1">
      <c r="A62" s="252"/>
      <c r="B62" s="250"/>
      <c r="C62" s="250"/>
      <c r="D62" s="250"/>
      <c r="E62" s="250"/>
      <c r="F62" s="250"/>
      <c r="G62" s="250"/>
      <c r="H62" s="250"/>
      <c r="I62" s="250"/>
      <c r="K62" s="147"/>
      <c r="L62" s="147"/>
      <c r="M62" s="147"/>
    </row>
    <row r="63" spans="1:13" s="113" customFormat="1">
      <c r="A63" s="252"/>
      <c r="B63" s="250"/>
      <c r="C63" s="250"/>
      <c r="D63" s="250"/>
      <c r="E63" s="250"/>
      <c r="F63" s="250"/>
      <c r="G63" s="250"/>
      <c r="H63" s="250"/>
      <c r="I63" s="250"/>
      <c r="K63" s="147"/>
      <c r="L63" s="147"/>
      <c r="M63" s="147"/>
    </row>
    <row r="64" spans="1:13" s="113" customFormat="1">
      <c r="A64" s="252"/>
      <c r="B64" s="250"/>
      <c r="C64" s="250"/>
      <c r="D64" s="250"/>
      <c r="E64" s="250"/>
      <c r="F64" s="250"/>
      <c r="G64" s="250"/>
      <c r="H64" s="250"/>
      <c r="I64" s="250"/>
      <c r="K64" s="147"/>
      <c r="L64" s="147"/>
      <c r="M64" s="147"/>
    </row>
    <row r="65" spans="1:13" s="113" customFormat="1">
      <c r="A65" s="252"/>
      <c r="B65" s="250"/>
      <c r="C65" s="250"/>
      <c r="D65" s="250"/>
      <c r="E65" s="250"/>
      <c r="F65" s="250"/>
      <c r="G65" s="250"/>
      <c r="H65" s="250"/>
      <c r="I65" s="250"/>
      <c r="K65" s="147"/>
      <c r="L65" s="147"/>
      <c r="M65" s="147"/>
    </row>
    <row r="66" spans="1:13" s="113" customFormat="1">
      <c r="A66" s="252"/>
      <c r="B66" s="250"/>
      <c r="C66" s="250"/>
      <c r="D66" s="250"/>
      <c r="E66" s="250"/>
      <c r="F66" s="250"/>
      <c r="G66" s="250"/>
      <c r="H66" s="250"/>
      <c r="I66" s="250"/>
      <c r="K66" s="147"/>
      <c r="L66" s="147"/>
      <c r="M66" s="147"/>
    </row>
    <row r="67" spans="1:13" s="113" customFormat="1">
      <c r="A67" s="252"/>
      <c r="B67" s="250"/>
      <c r="C67" s="250"/>
      <c r="D67" s="250"/>
      <c r="E67" s="250"/>
      <c r="F67" s="250"/>
      <c r="G67" s="250"/>
      <c r="H67" s="250"/>
      <c r="I67" s="250"/>
      <c r="K67" s="147"/>
      <c r="L67" s="147"/>
      <c r="M67" s="147"/>
    </row>
    <row r="68" spans="1:13" s="113" customFormat="1">
      <c r="A68" s="252"/>
      <c r="B68" s="250"/>
      <c r="C68" s="250"/>
      <c r="D68" s="250"/>
      <c r="E68" s="250"/>
      <c r="F68" s="250"/>
      <c r="G68" s="250"/>
      <c r="H68" s="250"/>
      <c r="I68" s="250"/>
      <c r="K68" s="147"/>
      <c r="L68" s="147"/>
      <c r="M68" s="147"/>
    </row>
    <row r="69" spans="1:13" s="113" customFormat="1">
      <c r="A69" s="252"/>
      <c r="B69" s="250"/>
      <c r="C69" s="250"/>
      <c r="D69" s="250"/>
      <c r="E69" s="250"/>
      <c r="F69" s="250"/>
      <c r="G69" s="250"/>
      <c r="H69" s="250"/>
      <c r="I69" s="250"/>
      <c r="K69" s="147"/>
      <c r="L69" s="147"/>
      <c r="M69" s="147"/>
    </row>
    <row r="70" spans="1:13" s="113" customFormat="1">
      <c r="A70" s="252"/>
      <c r="B70" s="250"/>
      <c r="C70" s="250"/>
      <c r="D70" s="250"/>
      <c r="E70" s="250"/>
      <c r="F70" s="250"/>
      <c r="G70" s="250"/>
      <c r="H70" s="250"/>
      <c r="I70" s="250"/>
      <c r="K70" s="147"/>
      <c r="L70" s="147"/>
      <c r="M70" s="147"/>
    </row>
    <row r="71" spans="1:13" s="113" customFormat="1">
      <c r="A71" s="252"/>
      <c r="B71" s="250"/>
      <c r="C71" s="250"/>
      <c r="D71" s="250"/>
      <c r="E71" s="250"/>
      <c r="F71" s="250"/>
      <c r="G71" s="250"/>
      <c r="H71" s="250"/>
      <c r="I71" s="250"/>
      <c r="K71" s="147"/>
      <c r="L71" s="147"/>
      <c r="M71" s="147"/>
    </row>
    <row r="72" spans="1:13" s="113" customFormat="1">
      <c r="A72" s="252"/>
      <c r="B72" s="250"/>
      <c r="C72" s="250"/>
      <c r="D72" s="250"/>
      <c r="E72" s="250"/>
      <c r="F72" s="250"/>
      <c r="G72" s="250"/>
      <c r="H72" s="250"/>
      <c r="I72" s="250"/>
      <c r="K72" s="147"/>
      <c r="L72" s="147"/>
      <c r="M72" s="147"/>
    </row>
    <row r="73" spans="1:13" s="113" customFormat="1">
      <c r="A73" s="252"/>
      <c r="B73" s="250"/>
      <c r="C73" s="250"/>
      <c r="D73" s="250"/>
      <c r="E73" s="250"/>
      <c r="F73" s="250"/>
      <c r="G73" s="250"/>
      <c r="H73" s="250"/>
      <c r="I73" s="250"/>
      <c r="K73" s="147"/>
      <c r="L73" s="147"/>
      <c r="M73" s="147"/>
    </row>
    <row r="74" spans="1:13" s="113" customFormat="1">
      <c r="A74" s="252"/>
      <c r="B74" s="250"/>
      <c r="C74" s="250"/>
      <c r="D74" s="250"/>
      <c r="E74" s="250"/>
      <c r="F74" s="250"/>
      <c r="G74" s="250"/>
      <c r="H74" s="250"/>
      <c r="I74" s="250"/>
      <c r="K74" s="147"/>
      <c r="L74" s="147"/>
      <c r="M74" s="147"/>
    </row>
    <row r="75" spans="1:13" s="113" customFormat="1">
      <c r="A75" s="252"/>
      <c r="B75" s="250"/>
      <c r="C75" s="250"/>
      <c r="D75" s="250"/>
      <c r="E75" s="250"/>
      <c r="F75" s="250"/>
      <c r="G75" s="250"/>
      <c r="H75" s="250"/>
      <c r="I75" s="250"/>
      <c r="K75" s="147"/>
      <c r="L75" s="147"/>
      <c r="M75" s="147"/>
    </row>
    <row r="76" spans="1:13" s="113" customFormat="1">
      <c r="A76" s="252"/>
      <c r="B76" s="250"/>
      <c r="C76" s="250"/>
      <c r="D76" s="250"/>
      <c r="E76" s="250"/>
      <c r="F76" s="250"/>
      <c r="G76" s="250"/>
      <c r="H76" s="250"/>
      <c r="I76" s="250"/>
      <c r="K76" s="147"/>
      <c r="L76" s="147"/>
      <c r="M76" s="147"/>
    </row>
    <row r="77" spans="1:13" s="113" customFormat="1">
      <c r="A77" s="252"/>
      <c r="B77" s="250"/>
      <c r="C77" s="250"/>
      <c r="D77" s="250"/>
      <c r="E77" s="250"/>
      <c r="F77" s="250"/>
      <c r="G77" s="250"/>
      <c r="H77" s="250"/>
      <c r="I77" s="250"/>
      <c r="K77" s="147"/>
      <c r="L77" s="147"/>
      <c r="M77" s="147"/>
    </row>
    <row r="78" spans="1:13" s="113" customFormat="1">
      <c r="A78" s="252"/>
      <c r="B78" s="250"/>
      <c r="C78" s="250"/>
      <c r="D78" s="250"/>
      <c r="E78" s="250"/>
      <c r="F78" s="250"/>
      <c r="G78" s="250"/>
      <c r="H78" s="250"/>
      <c r="I78" s="250"/>
      <c r="K78" s="147"/>
      <c r="L78" s="147"/>
      <c r="M78" s="147"/>
    </row>
    <row r="79" spans="1:13" s="113" customFormat="1">
      <c r="A79" s="252"/>
      <c r="B79" s="250"/>
      <c r="C79" s="250"/>
      <c r="D79" s="250"/>
      <c r="E79" s="250"/>
      <c r="F79" s="250"/>
      <c r="G79" s="250"/>
      <c r="H79" s="250"/>
      <c r="I79" s="250"/>
      <c r="K79" s="147"/>
      <c r="L79" s="147"/>
      <c r="M79" s="147"/>
    </row>
    <row r="80" spans="1:13" s="113" customFormat="1">
      <c r="A80" s="252"/>
      <c r="B80" s="250"/>
      <c r="C80" s="250"/>
      <c r="D80" s="250"/>
      <c r="E80" s="250"/>
      <c r="F80" s="250"/>
      <c r="G80" s="250"/>
      <c r="H80" s="250"/>
      <c r="I80" s="250"/>
      <c r="K80" s="147"/>
      <c r="L80" s="147"/>
      <c r="M80" s="147"/>
    </row>
    <row r="81" spans="1:13" s="113" customFormat="1">
      <c r="A81" s="252"/>
      <c r="B81" s="250"/>
      <c r="C81" s="250"/>
      <c r="D81" s="250"/>
      <c r="E81" s="250"/>
      <c r="F81" s="250"/>
      <c r="G81" s="250"/>
      <c r="H81" s="250"/>
      <c r="I81" s="250"/>
      <c r="K81" s="147"/>
      <c r="L81" s="147"/>
      <c r="M81" s="147"/>
    </row>
    <row r="82" spans="1:13" s="113" customFormat="1">
      <c r="A82" s="252"/>
      <c r="B82" s="250"/>
      <c r="C82" s="250"/>
      <c r="D82" s="250"/>
      <c r="E82" s="250"/>
      <c r="F82" s="250"/>
      <c r="G82" s="250"/>
      <c r="H82" s="250"/>
      <c r="I82" s="250"/>
      <c r="K82" s="147"/>
      <c r="L82" s="147"/>
      <c r="M82" s="147"/>
    </row>
    <row r="83" spans="1:13" s="113" customFormat="1">
      <c r="A83" s="252"/>
      <c r="B83" s="250"/>
      <c r="C83" s="250"/>
      <c r="D83" s="250"/>
      <c r="E83" s="250"/>
      <c r="F83" s="250"/>
      <c r="G83" s="250"/>
      <c r="H83" s="250"/>
      <c r="I83" s="250"/>
      <c r="K83" s="147"/>
      <c r="L83" s="147"/>
      <c r="M83" s="147"/>
    </row>
    <row r="84" spans="1:13" s="113" customFormat="1">
      <c r="A84" s="252"/>
      <c r="B84" s="250"/>
      <c r="C84" s="250"/>
      <c r="D84" s="250"/>
      <c r="E84" s="250"/>
      <c r="F84" s="250"/>
      <c r="G84" s="250"/>
      <c r="H84" s="250"/>
      <c r="I84" s="250"/>
      <c r="K84" s="147"/>
      <c r="L84" s="147"/>
      <c r="M84" s="147"/>
    </row>
    <row r="85" spans="1:13" s="113" customFormat="1">
      <c r="A85" s="252"/>
      <c r="B85" s="250"/>
      <c r="C85" s="250"/>
      <c r="D85" s="250"/>
      <c r="E85" s="250"/>
      <c r="F85" s="250"/>
      <c r="G85" s="250"/>
      <c r="H85" s="250"/>
      <c r="I85" s="250"/>
      <c r="K85" s="147"/>
      <c r="L85" s="147"/>
      <c r="M85" s="147"/>
    </row>
    <row r="86" spans="1:13" s="113" customFormat="1">
      <c r="A86" s="252"/>
      <c r="B86" s="250"/>
      <c r="C86" s="250"/>
      <c r="D86" s="250"/>
      <c r="E86" s="250"/>
      <c r="F86" s="250"/>
      <c r="G86" s="250"/>
      <c r="H86" s="250"/>
      <c r="I86" s="250"/>
      <c r="K86" s="147"/>
      <c r="L86" s="147"/>
      <c r="M86" s="147"/>
    </row>
    <row r="87" spans="1:13" s="113" customFormat="1">
      <c r="A87" s="252"/>
      <c r="B87" s="250"/>
      <c r="C87" s="250"/>
      <c r="D87" s="250"/>
      <c r="E87" s="250"/>
      <c r="F87" s="250"/>
      <c r="G87" s="250"/>
      <c r="H87" s="250"/>
      <c r="I87" s="250"/>
      <c r="K87" s="147"/>
      <c r="L87" s="147"/>
      <c r="M87" s="147"/>
    </row>
    <row r="88" spans="1:13" s="113" customFormat="1">
      <c r="A88" s="252"/>
      <c r="B88" s="250"/>
      <c r="C88" s="250"/>
      <c r="D88" s="250"/>
      <c r="E88" s="250"/>
      <c r="F88" s="250"/>
      <c r="G88" s="250"/>
      <c r="H88" s="250"/>
      <c r="I88" s="250"/>
      <c r="K88" s="147"/>
      <c r="L88" s="147"/>
      <c r="M88" s="147"/>
    </row>
    <row r="89" spans="1:13" s="113" customFormat="1">
      <c r="A89" s="252"/>
      <c r="B89" s="250"/>
      <c r="C89" s="250"/>
      <c r="D89" s="250"/>
      <c r="E89" s="250"/>
      <c r="F89" s="250"/>
      <c r="G89" s="250"/>
      <c r="H89" s="250"/>
      <c r="I89" s="250"/>
      <c r="K89" s="147"/>
      <c r="L89" s="147"/>
      <c r="M89" s="147"/>
    </row>
    <row r="90" spans="1:13" s="113" customFormat="1">
      <c r="A90" s="252"/>
      <c r="B90" s="250"/>
      <c r="C90" s="250"/>
      <c r="D90" s="250"/>
      <c r="E90" s="250"/>
      <c r="F90" s="250"/>
      <c r="G90" s="250"/>
      <c r="H90" s="250"/>
      <c r="I90" s="250"/>
      <c r="K90" s="147"/>
      <c r="L90" s="147"/>
      <c r="M90" s="147"/>
    </row>
    <row r="91" spans="1:13" s="113" customFormat="1">
      <c r="A91" s="252"/>
      <c r="B91" s="250"/>
      <c r="C91" s="250"/>
      <c r="D91" s="250"/>
      <c r="E91" s="250"/>
      <c r="F91" s="250"/>
      <c r="G91" s="250"/>
      <c r="H91" s="250"/>
      <c r="I91" s="250"/>
      <c r="K91" s="147"/>
      <c r="L91" s="147"/>
      <c r="M91" s="147"/>
    </row>
    <row r="92" spans="1:13" s="113" customFormat="1">
      <c r="A92" s="252"/>
      <c r="B92" s="250"/>
      <c r="C92" s="250"/>
      <c r="D92" s="250"/>
      <c r="E92" s="250"/>
      <c r="F92" s="250"/>
      <c r="G92" s="250"/>
      <c r="H92" s="250"/>
      <c r="I92" s="250"/>
      <c r="K92" s="147"/>
      <c r="L92" s="147"/>
      <c r="M92" s="147"/>
    </row>
    <row r="93" spans="1:13" s="113" customFormat="1">
      <c r="A93" s="252"/>
      <c r="B93" s="250"/>
      <c r="C93" s="250"/>
      <c r="D93" s="250"/>
      <c r="E93" s="250"/>
      <c r="F93" s="250"/>
      <c r="G93" s="250"/>
      <c r="H93" s="250"/>
      <c r="I93" s="250"/>
      <c r="K93" s="147"/>
      <c r="L93" s="147"/>
      <c r="M93" s="147"/>
    </row>
    <row r="94" spans="1:13" s="113" customFormat="1">
      <c r="A94" s="252"/>
      <c r="B94" s="250"/>
      <c r="C94" s="250"/>
      <c r="D94" s="250"/>
      <c r="E94" s="250"/>
      <c r="F94" s="250"/>
      <c r="G94" s="250"/>
      <c r="H94" s="250"/>
      <c r="I94" s="250"/>
      <c r="K94" s="147"/>
      <c r="L94" s="147"/>
      <c r="M94" s="147"/>
    </row>
    <row r="95" spans="1:13" s="113" customFormat="1">
      <c r="A95" s="252"/>
      <c r="B95" s="250"/>
      <c r="C95" s="250"/>
      <c r="D95" s="250"/>
      <c r="E95" s="250"/>
      <c r="F95" s="250"/>
      <c r="G95" s="250"/>
      <c r="H95" s="250"/>
      <c r="I95" s="250"/>
      <c r="K95" s="147"/>
      <c r="L95" s="147"/>
      <c r="M95" s="147"/>
    </row>
    <row r="96" spans="1:13" s="113" customFormat="1">
      <c r="A96" s="252"/>
      <c r="B96" s="250"/>
      <c r="C96" s="250"/>
      <c r="D96" s="250"/>
      <c r="E96" s="250"/>
      <c r="F96" s="250"/>
      <c r="G96" s="250"/>
      <c r="H96" s="250"/>
      <c r="I96" s="250"/>
      <c r="K96" s="147"/>
      <c r="L96" s="147"/>
      <c r="M96" s="147"/>
    </row>
    <row r="97" spans="1:13" s="113" customFormat="1">
      <c r="A97" s="252"/>
      <c r="B97" s="250"/>
      <c r="C97" s="250"/>
      <c r="D97" s="250"/>
      <c r="E97" s="250"/>
      <c r="F97" s="250"/>
      <c r="G97" s="250"/>
      <c r="H97" s="250"/>
      <c r="I97" s="250"/>
      <c r="K97" s="147"/>
      <c r="L97" s="147"/>
      <c r="M97" s="147"/>
    </row>
    <row r="98" spans="1:13" s="113" customFormat="1">
      <c r="A98" s="252"/>
      <c r="B98" s="250"/>
      <c r="C98" s="250"/>
      <c r="D98" s="250"/>
      <c r="E98" s="250"/>
      <c r="F98" s="250"/>
      <c r="G98" s="250"/>
      <c r="H98" s="250"/>
      <c r="I98" s="250"/>
      <c r="K98" s="147"/>
      <c r="L98" s="147"/>
      <c r="M98" s="147"/>
    </row>
    <row r="99" spans="1:13" s="113" customFormat="1">
      <c r="A99" s="252"/>
      <c r="B99" s="250"/>
      <c r="C99" s="250"/>
      <c r="D99" s="250"/>
      <c r="E99" s="250"/>
      <c r="F99" s="250"/>
      <c r="G99" s="250"/>
      <c r="H99" s="250"/>
      <c r="I99" s="250"/>
      <c r="K99" s="147"/>
      <c r="L99" s="147"/>
      <c r="M99" s="147"/>
    </row>
    <row r="100" spans="1:13" s="113" customFormat="1">
      <c r="A100" s="252"/>
      <c r="B100" s="250"/>
      <c r="C100" s="250"/>
      <c r="D100" s="250"/>
      <c r="E100" s="250"/>
      <c r="F100" s="250"/>
      <c r="G100" s="250"/>
      <c r="H100" s="250"/>
      <c r="I100" s="250"/>
      <c r="K100" s="147"/>
      <c r="L100" s="147"/>
      <c r="M100" s="147"/>
    </row>
    <row r="101" spans="1:13" s="113" customFormat="1">
      <c r="A101" s="252"/>
      <c r="B101" s="250"/>
      <c r="C101" s="250"/>
      <c r="D101" s="250"/>
      <c r="E101" s="250"/>
      <c r="F101" s="250"/>
      <c r="G101" s="250"/>
      <c r="H101" s="250"/>
      <c r="I101" s="250"/>
      <c r="K101" s="147"/>
      <c r="L101" s="147"/>
      <c r="M101" s="147"/>
    </row>
    <row r="102" spans="1:13" s="113" customFormat="1">
      <c r="A102" s="252"/>
      <c r="B102" s="250"/>
      <c r="C102" s="250"/>
      <c r="D102" s="250"/>
      <c r="E102" s="250"/>
      <c r="F102" s="250"/>
      <c r="G102" s="250"/>
      <c r="H102" s="250"/>
      <c r="I102" s="250"/>
      <c r="K102" s="147"/>
      <c r="L102" s="147"/>
      <c r="M102" s="147"/>
    </row>
    <row r="103" spans="1:13" s="113" customFormat="1">
      <c r="A103" s="252"/>
      <c r="B103" s="250"/>
      <c r="C103" s="250"/>
      <c r="D103" s="250"/>
      <c r="E103" s="250"/>
      <c r="F103" s="250"/>
      <c r="G103" s="250"/>
      <c r="H103" s="250"/>
      <c r="I103" s="250"/>
      <c r="K103" s="147"/>
      <c r="L103" s="147"/>
      <c r="M103" s="147"/>
    </row>
    <row r="104" spans="1:13" s="113" customFormat="1">
      <c r="A104" s="252"/>
      <c r="B104" s="250"/>
      <c r="C104" s="250"/>
      <c r="D104" s="250"/>
      <c r="E104" s="250"/>
      <c r="F104" s="250"/>
      <c r="G104" s="250"/>
      <c r="H104" s="250"/>
      <c r="I104" s="250"/>
      <c r="K104" s="147"/>
      <c r="L104" s="147"/>
      <c r="M104" s="147"/>
    </row>
    <row r="105" spans="1:13" s="113" customFormat="1">
      <c r="A105" s="252"/>
      <c r="B105" s="250"/>
      <c r="C105" s="250"/>
      <c r="D105" s="250"/>
      <c r="E105" s="250"/>
      <c r="F105" s="250"/>
      <c r="G105" s="250"/>
      <c r="H105" s="250"/>
      <c r="I105" s="250"/>
      <c r="K105" s="147"/>
      <c r="L105" s="147"/>
      <c r="M105" s="147"/>
    </row>
    <row r="106" spans="1:13" s="113" customFormat="1">
      <c r="A106" s="252"/>
      <c r="B106" s="250"/>
      <c r="C106" s="250"/>
      <c r="D106" s="250"/>
      <c r="E106" s="250"/>
      <c r="F106" s="250"/>
      <c r="G106" s="250"/>
      <c r="H106" s="250"/>
      <c r="I106" s="250"/>
      <c r="K106" s="147"/>
      <c r="L106" s="147"/>
      <c r="M106" s="147"/>
    </row>
    <row r="107" spans="1:13" s="113" customFormat="1">
      <c r="A107" s="252"/>
      <c r="B107" s="250"/>
      <c r="C107" s="250"/>
      <c r="D107" s="250"/>
      <c r="E107" s="250"/>
      <c r="F107" s="250"/>
      <c r="G107" s="250"/>
      <c r="H107" s="250"/>
      <c r="I107" s="250"/>
      <c r="K107" s="147"/>
      <c r="L107" s="147"/>
      <c r="M107" s="147"/>
    </row>
    <row r="108" spans="1:13" s="113" customFormat="1">
      <c r="A108" s="252"/>
      <c r="B108" s="250"/>
      <c r="C108" s="250"/>
      <c r="D108" s="250"/>
      <c r="E108" s="250"/>
      <c r="F108" s="250"/>
      <c r="G108" s="250"/>
      <c r="H108" s="250"/>
      <c r="I108" s="250"/>
      <c r="K108" s="147"/>
      <c r="L108" s="147"/>
      <c r="M108" s="147"/>
    </row>
    <row r="109" spans="1:13" s="113" customFormat="1">
      <c r="A109" s="252"/>
      <c r="B109" s="250"/>
      <c r="C109" s="250"/>
      <c r="D109" s="250"/>
      <c r="E109" s="250"/>
      <c r="F109" s="250"/>
      <c r="G109" s="250"/>
      <c r="H109" s="250"/>
      <c r="I109" s="250"/>
      <c r="K109" s="147"/>
      <c r="L109" s="147"/>
      <c r="M109" s="147"/>
    </row>
    <row r="110" spans="1:13" s="113" customFormat="1">
      <c r="A110" s="252"/>
      <c r="B110" s="250"/>
      <c r="C110" s="250"/>
      <c r="D110" s="250"/>
      <c r="E110" s="250"/>
      <c r="F110" s="250"/>
      <c r="G110" s="250"/>
      <c r="H110" s="250"/>
      <c r="I110" s="250"/>
      <c r="K110" s="147"/>
      <c r="L110" s="147"/>
      <c r="M110" s="147"/>
    </row>
    <row r="111" spans="1:13" s="113" customFormat="1">
      <c r="A111" s="252"/>
      <c r="B111" s="250"/>
      <c r="C111" s="250"/>
      <c r="D111" s="250"/>
      <c r="E111" s="250"/>
      <c r="F111" s="250"/>
      <c r="G111" s="250"/>
      <c r="H111" s="250"/>
      <c r="I111" s="250"/>
      <c r="K111" s="147"/>
      <c r="L111" s="147"/>
      <c r="M111" s="147"/>
    </row>
    <row r="112" spans="1:13" s="113" customFormat="1">
      <c r="A112" s="252"/>
      <c r="B112" s="250"/>
      <c r="C112" s="250"/>
      <c r="D112" s="250"/>
      <c r="E112" s="250"/>
      <c r="F112" s="250"/>
      <c r="G112" s="250"/>
      <c r="H112" s="250"/>
      <c r="I112" s="250"/>
      <c r="K112" s="147"/>
      <c r="L112" s="147"/>
      <c r="M112" s="147"/>
    </row>
    <row r="113" spans="1:13" s="113" customFormat="1">
      <c r="A113" s="252"/>
      <c r="B113" s="250"/>
      <c r="C113" s="250"/>
      <c r="D113" s="250"/>
      <c r="E113" s="250"/>
      <c r="F113" s="250"/>
      <c r="G113" s="250"/>
      <c r="H113" s="250"/>
      <c r="I113" s="250"/>
      <c r="K113" s="147"/>
      <c r="L113" s="147"/>
      <c r="M113" s="147"/>
    </row>
    <row r="114" spans="1:13" s="113" customFormat="1">
      <c r="A114" s="252"/>
      <c r="B114" s="250"/>
      <c r="C114" s="250"/>
      <c r="D114" s="250"/>
      <c r="E114" s="250"/>
      <c r="F114" s="250"/>
      <c r="G114" s="250"/>
      <c r="H114" s="250"/>
      <c r="I114" s="250"/>
      <c r="K114" s="147"/>
      <c r="L114" s="147"/>
      <c r="M114" s="147"/>
    </row>
    <row r="115" spans="1:13" s="113" customFormat="1">
      <c r="A115" s="252"/>
      <c r="B115" s="250"/>
      <c r="C115" s="250"/>
      <c r="D115" s="250"/>
      <c r="E115" s="250"/>
      <c r="F115" s="250"/>
      <c r="G115" s="250"/>
      <c r="H115" s="250"/>
      <c r="I115" s="250"/>
      <c r="K115" s="147"/>
      <c r="L115" s="147"/>
      <c r="M115" s="147"/>
    </row>
    <row r="116" spans="1:13" s="113" customFormat="1">
      <c r="A116" s="252"/>
      <c r="B116" s="250"/>
      <c r="C116" s="250"/>
      <c r="D116" s="250"/>
      <c r="E116" s="250"/>
      <c r="F116" s="250"/>
      <c r="G116" s="250"/>
      <c r="H116" s="250"/>
      <c r="I116" s="250"/>
      <c r="K116" s="147"/>
      <c r="L116" s="147"/>
      <c r="M116" s="147"/>
    </row>
    <row r="117" spans="1:13" s="113" customFormat="1">
      <c r="A117" s="252"/>
      <c r="B117" s="250"/>
      <c r="C117" s="250"/>
      <c r="D117" s="250"/>
      <c r="E117" s="250"/>
      <c r="F117" s="250"/>
      <c r="G117" s="250"/>
      <c r="H117" s="250"/>
      <c r="I117" s="250"/>
      <c r="K117" s="147"/>
      <c r="L117" s="147"/>
      <c r="M117" s="147"/>
    </row>
    <row r="118" spans="1:13" s="113" customFormat="1">
      <c r="A118" s="252"/>
      <c r="B118" s="250"/>
      <c r="C118" s="250"/>
      <c r="D118" s="250"/>
      <c r="E118" s="250"/>
      <c r="F118" s="250"/>
      <c r="G118" s="250"/>
      <c r="H118" s="250"/>
      <c r="I118" s="250"/>
      <c r="K118" s="147"/>
      <c r="L118" s="147"/>
      <c r="M118" s="147"/>
    </row>
    <row r="119" spans="1:13" s="113" customFormat="1">
      <c r="A119" s="252"/>
      <c r="B119" s="250"/>
      <c r="C119" s="250"/>
      <c r="D119" s="250"/>
      <c r="E119" s="250"/>
      <c r="F119" s="250"/>
      <c r="G119" s="250"/>
      <c r="H119" s="250"/>
      <c r="I119" s="250"/>
      <c r="K119" s="147"/>
      <c r="L119" s="147"/>
      <c r="M119" s="147"/>
    </row>
    <row r="120" spans="1:13" s="113" customFormat="1">
      <c r="A120" s="252"/>
      <c r="B120" s="250"/>
      <c r="C120" s="250"/>
      <c r="D120" s="250"/>
      <c r="E120" s="250"/>
      <c r="F120" s="250"/>
      <c r="G120" s="250"/>
      <c r="H120" s="250"/>
      <c r="I120" s="250"/>
      <c r="K120" s="147"/>
      <c r="L120" s="147"/>
      <c r="M120" s="147"/>
    </row>
    <row r="121" spans="1:13" s="113" customFormat="1">
      <c r="A121" s="252"/>
      <c r="B121" s="250"/>
      <c r="C121" s="250"/>
      <c r="D121" s="250"/>
      <c r="E121" s="250"/>
      <c r="F121" s="250"/>
      <c r="G121" s="250"/>
      <c r="H121" s="250"/>
      <c r="I121" s="250"/>
      <c r="K121" s="147"/>
      <c r="L121" s="147"/>
      <c r="M121" s="147"/>
    </row>
    <row r="122" spans="1:13">
      <c r="K122" s="1"/>
      <c r="L122" s="1"/>
      <c r="M122" s="1"/>
    </row>
    <row r="123" spans="1:13">
      <c r="K123" s="1"/>
      <c r="L123" s="1"/>
      <c r="M123" s="1"/>
    </row>
    <row r="124" spans="1:13">
      <c r="K124" s="1"/>
      <c r="L124" s="1"/>
      <c r="M124" s="1"/>
    </row>
    <row r="125" spans="1:13">
      <c r="K125" s="1"/>
      <c r="L125" s="1"/>
      <c r="M125" s="1"/>
    </row>
    <row r="126" spans="1:13">
      <c r="K126" s="1"/>
      <c r="L126" s="1"/>
      <c r="M126" s="1"/>
    </row>
    <row r="127" spans="1:13">
      <c r="K127" s="1"/>
      <c r="L127" s="1"/>
      <c r="M127" s="1"/>
    </row>
    <row r="128" spans="1:13">
      <c r="K128" s="1"/>
      <c r="L128" s="1"/>
      <c r="M128" s="1"/>
    </row>
    <row r="129" spans="11:13">
      <c r="K129" s="1"/>
      <c r="L129" s="1"/>
      <c r="M129" s="1"/>
    </row>
    <row r="130" spans="11:13">
      <c r="K130" s="1"/>
      <c r="L130" s="1"/>
      <c r="M130" s="1"/>
    </row>
    <row r="131" spans="11:13">
      <c r="K131" s="1"/>
      <c r="L131" s="1"/>
      <c r="M131" s="1"/>
    </row>
    <row r="132" spans="11:13">
      <c r="K132" s="1"/>
      <c r="L132" s="1"/>
      <c r="M132" s="1"/>
    </row>
    <row r="133" spans="11:13">
      <c r="K133" s="1"/>
      <c r="L133" s="1"/>
      <c r="M133" s="1"/>
    </row>
    <row r="134" spans="11:13">
      <c r="K134" s="1"/>
      <c r="L134" s="1"/>
      <c r="M134" s="1"/>
    </row>
    <row r="135" spans="11:13">
      <c r="K135" s="1"/>
      <c r="L135" s="1"/>
      <c r="M135" s="1"/>
    </row>
    <row r="136" spans="11:13">
      <c r="K136" s="1"/>
      <c r="L136" s="1"/>
      <c r="M136" s="1"/>
    </row>
    <row r="137" spans="11:13">
      <c r="K137" s="1"/>
      <c r="L137" s="1"/>
      <c r="M137" s="1"/>
    </row>
    <row r="138" spans="11:13">
      <c r="K138" s="1"/>
      <c r="L138" s="1"/>
      <c r="M138" s="1"/>
    </row>
    <row r="139" spans="11:13">
      <c r="K139" s="1"/>
      <c r="L139" s="1"/>
      <c r="M139" s="1"/>
    </row>
    <row r="140" spans="11:13">
      <c r="K140" s="1"/>
      <c r="L140" s="1"/>
      <c r="M140" s="1"/>
    </row>
    <row r="141" spans="11:13">
      <c r="K141" s="1"/>
      <c r="L141" s="1"/>
      <c r="M141" s="1"/>
    </row>
    <row r="142" spans="11:13">
      <c r="K142" s="1"/>
      <c r="L142" s="1"/>
      <c r="M142" s="1"/>
    </row>
    <row r="143" spans="11:13">
      <c r="K143" s="1"/>
      <c r="L143" s="1"/>
      <c r="M143" s="1"/>
    </row>
    <row r="144" spans="11:13">
      <c r="K144" s="1"/>
      <c r="L144" s="1"/>
      <c r="M144" s="1"/>
    </row>
    <row r="145" spans="11:13">
      <c r="K145" s="1"/>
      <c r="L145" s="1"/>
      <c r="M145" s="1"/>
    </row>
    <row r="146" spans="11:13">
      <c r="K146" s="1"/>
      <c r="L146" s="1"/>
      <c r="M146" s="1"/>
    </row>
    <row r="147" spans="11:13">
      <c r="K147" s="1"/>
      <c r="L147" s="1"/>
      <c r="M147" s="1"/>
    </row>
    <row r="148" spans="11:13">
      <c r="K148" s="1"/>
      <c r="L148" s="1"/>
      <c r="M148" s="1"/>
    </row>
    <row r="149" spans="11:13">
      <c r="K149" s="1"/>
      <c r="L149" s="1"/>
      <c r="M149" s="1"/>
    </row>
    <row r="150" spans="11:13">
      <c r="K150" s="1"/>
      <c r="L150" s="1"/>
      <c r="M150" s="1"/>
    </row>
    <row r="151" spans="11:13">
      <c r="K151" s="1"/>
      <c r="L151" s="1"/>
      <c r="M151" s="1"/>
    </row>
    <row r="152" spans="11:13">
      <c r="K152" s="1"/>
      <c r="L152" s="1"/>
      <c r="M152" s="1"/>
    </row>
    <row r="153" spans="11:13">
      <c r="K153" s="1"/>
      <c r="L153" s="1"/>
      <c r="M153" s="1"/>
    </row>
    <row r="154" spans="11:13">
      <c r="K154" s="1"/>
      <c r="L154" s="1"/>
      <c r="M154" s="1"/>
    </row>
    <row r="155" spans="11:13">
      <c r="K155" s="1"/>
      <c r="L155" s="1"/>
      <c r="M155" s="1"/>
    </row>
    <row r="156" spans="11:13">
      <c r="K156" s="1"/>
      <c r="L156" s="1"/>
      <c r="M156" s="1"/>
    </row>
    <row r="157" spans="11:13">
      <c r="K157" s="1"/>
      <c r="L157" s="1"/>
      <c r="M157" s="1"/>
    </row>
    <row r="158" spans="11:13">
      <c r="K158" s="1"/>
      <c r="L158" s="1"/>
      <c r="M158" s="1"/>
    </row>
    <row r="159" spans="11:13">
      <c r="K159" s="1"/>
      <c r="L159" s="1"/>
      <c r="M159" s="1"/>
    </row>
    <row r="160" spans="11:13">
      <c r="K160" s="1"/>
      <c r="L160" s="1"/>
      <c r="M160" s="1"/>
    </row>
    <row r="161" spans="11:13">
      <c r="K161" s="1"/>
      <c r="L161" s="1"/>
      <c r="M161" s="1"/>
    </row>
    <row r="162" spans="11:13">
      <c r="K162" s="1"/>
      <c r="L162" s="1"/>
      <c r="M162" s="1"/>
    </row>
    <row r="163" spans="11:13">
      <c r="K163" s="1"/>
      <c r="L163" s="1"/>
      <c r="M163" s="1"/>
    </row>
    <row r="164" spans="11:13">
      <c r="K164" s="1"/>
      <c r="L164" s="1"/>
      <c r="M164" s="1"/>
    </row>
    <row r="165" spans="11:13">
      <c r="K165" s="1"/>
      <c r="L165" s="1"/>
      <c r="M165" s="1"/>
    </row>
    <row r="166" spans="11:13">
      <c r="K166" s="1"/>
      <c r="L166" s="1"/>
      <c r="M166" s="1"/>
    </row>
    <row r="167" spans="11:13">
      <c r="K167" s="1"/>
      <c r="L167" s="1"/>
      <c r="M167" s="1"/>
    </row>
    <row r="168" spans="11:13">
      <c r="K168" s="1"/>
      <c r="L168" s="1"/>
      <c r="M168" s="1"/>
    </row>
    <row r="169" spans="11:13">
      <c r="K169" s="1"/>
      <c r="L169" s="1"/>
      <c r="M169" s="1"/>
    </row>
    <row r="170" spans="11:13">
      <c r="K170" s="1"/>
      <c r="L170" s="1"/>
      <c r="M170" s="1"/>
    </row>
    <row r="171" spans="11:13">
      <c r="K171" s="1"/>
      <c r="L171" s="1"/>
      <c r="M171" s="1"/>
    </row>
    <row r="172" spans="11:13">
      <c r="K172" s="1"/>
      <c r="L172" s="1"/>
      <c r="M172" s="1"/>
    </row>
    <row r="173" spans="11:13">
      <c r="K173" s="1"/>
      <c r="L173" s="1"/>
      <c r="M173" s="1"/>
    </row>
    <row r="174" spans="11:13">
      <c r="K174" s="1"/>
      <c r="L174" s="1"/>
      <c r="M174" s="1"/>
    </row>
    <row r="175" spans="11:13">
      <c r="K175" s="1"/>
      <c r="L175" s="1"/>
      <c r="M175" s="1"/>
    </row>
    <row r="176" spans="11:13">
      <c r="K176" s="1"/>
      <c r="L176" s="1"/>
      <c r="M176" s="1"/>
    </row>
    <row r="177" spans="11:13">
      <c r="K177" s="1"/>
      <c r="L177" s="1"/>
      <c r="M177" s="1"/>
    </row>
    <row r="178" spans="11:13">
      <c r="K178" s="1"/>
      <c r="L178" s="1"/>
      <c r="M178" s="1"/>
    </row>
    <row r="179" spans="11:13">
      <c r="K179" s="1"/>
      <c r="L179" s="1"/>
      <c r="M179" s="1"/>
    </row>
    <row r="180" spans="11:13">
      <c r="K180" s="1"/>
      <c r="L180" s="1"/>
      <c r="M180" s="1"/>
    </row>
    <row r="181" spans="11:13">
      <c r="K181" s="1"/>
      <c r="L181" s="1"/>
      <c r="M181" s="1"/>
    </row>
    <row r="182" spans="11:13">
      <c r="K182" s="1"/>
      <c r="L182" s="1"/>
      <c r="M182" s="1"/>
    </row>
    <row r="183" spans="11:13">
      <c r="K183" s="1"/>
      <c r="L183" s="1"/>
      <c r="M183" s="1"/>
    </row>
    <row r="184" spans="11:13">
      <c r="K184" s="1"/>
      <c r="L184" s="1"/>
      <c r="M184" s="1"/>
    </row>
    <row r="185" spans="11:13">
      <c r="K185" s="1"/>
      <c r="L185" s="1"/>
      <c r="M185" s="1"/>
    </row>
    <row r="186" spans="11:13">
      <c r="K186" s="1"/>
      <c r="L186" s="1"/>
      <c r="M186" s="1"/>
    </row>
    <row r="187" spans="11:13">
      <c r="K187" s="1"/>
      <c r="L187" s="1"/>
      <c r="M187" s="1"/>
    </row>
    <row r="188" spans="11:13">
      <c r="K188" s="1"/>
      <c r="L188" s="1"/>
      <c r="M188" s="1"/>
    </row>
    <row r="189" spans="11:13">
      <c r="K189" s="1"/>
      <c r="L189" s="1"/>
      <c r="M189" s="1"/>
    </row>
    <row r="190" spans="11:13">
      <c r="K190" s="1"/>
      <c r="L190" s="1"/>
      <c r="M190" s="1"/>
    </row>
    <row r="191" spans="11:13">
      <c r="K191" s="1"/>
      <c r="L191" s="1"/>
      <c r="M191" s="1"/>
    </row>
    <row r="192" spans="11:13">
      <c r="K192" s="1"/>
      <c r="L192" s="1"/>
      <c r="M192" s="1"/>
    </row>
    <row r="193" spans="11:13">
      <c r="K193" s="1"/>
      <c r="L193" s="1"/>
      <c r="M193" s="1"/>
    </row>
    <row r="194" spans="11:13">
      <c r="K194" s="1"/>
      <c r="L194" s="1"/>
      <c r="M194" s="1"/>
    </row>
    <row r="195" spans="11:13">
      <c r="K195" s="1"/>
      <c r="L195" s="1"/>
      <c r="M195" s="1"/>
    </row>
    <row r="196" spans="11:13">
      <c r="K196" s="1"/>
      <c r="L196" s="1"/>
      <c r="M196" s="1"/>
    </row>
    <row r="197" spans="11:13">
      <c r="K197" s="1"/>
      <c r="L197" s="1"/>
      <c r="M197" s="1"/>
    </row>
    <row r="198" spans="11:13">
      <c r="K198" s="1"/>
      <c r="L198" s="1"/>
      <c r="M198" s="1"/>
    </row>
    <row r="199" spans="11:13">
      <c r="K199" s="1"/>
      <c r="L199" s="1"/>
      <c r="M199" s="1"/>
    </row>
    <row r="200" spans="11:13">
      <c r="K200" s="1"/>
      <c r="L200" s="1"/>
      <c r="M200" s="1"/>
    </row>
    <row r="201" spans="11:13">
      <c r="K201" s="1"/>
      <c r="L201" s="1"/>
      <c r="M201" s="1"/>
    </row>
    <row r="202" spans="11:13">
      <c r="K202" s="1"/>
      <c r="L202" s="1"/>
      <c r="M202" s="1"/>
    </row>
    <row r="203" spans="11:13">
      <c r="K203" s="1"/>
      <c r="L203" s="1"/>
      <c r="M203" s="1"/>
    </row>
    <row r="204" spans="11:13">
      <c r="K204" s="1"/>
      <c r="L204" s="1"/>
      <c r="M204" s="1"/>
    </row>
    <row r="205" spans="11:13">
      <c r="K205" s="1"/>
      <c r="L205" s="1"/>
      <c r="M205" s="1"/>
    </row>
    <row r="206" spans="11:13">
      <c r="K206" s="1"/>
      <c r="L206" s="1"/>
      <c r="M206" s="1"/>
    </row>
    <row r="207" spans="11:13">
      <c r="K207" s="1"/>
      <c r="L207" s="1"/>
      <c r="M207" s="1"/>
    </row>
    <row r="208" spans="11:13">
      <c r="K208" s="1"/>
      <c r="L208" s="1"/>
      <c r="M208" s="1"/>
    </row>
    <row r="209" spans="11:13">
      <c r="K209" s="1"/>
      <c r="L209" s="1"/>
      <c r="M209" s="1"/>
    </row>
    <row r="210" spans="11:13">
      <c r="K210" s="1"/>
      <c r="L210" s="1"/>
      <c r="M210" s="1"/>
    </row>
    <row r="211" spans="11:13">
      <c r="K211" s="1"/>
      <c r="L211" s="1"/>
      <c r="M211" s="1"/>
    </row>
    <row r="212" spans="11:13">
      <c r="K212" s="1"/>
      <c r="L212" s="1"/>
      <c r="M212" s="1"/>
    </row>
    <row r="213" spans="11:13">
      <c r="K213" s="1"/>
      <c r="L213" s="1"/>
      <c r="M213" s="1"/>
    </row>
    <row r="214" spans="11:13">
      <c r="K214" s="1"/>
      <c r="L214" s="1"/>
      <c r="M214" s="1"/>
    </row>
    <row r="215" spans="11:13">
      <c r="K215" s="1"/>
      <c r="L215" s="1"/>
      <c r="M215" s="1"/>
    </row>
    <row r="216" spans="11:13">
      <c r="K216" s="1"/>
      <c r="L216" s="1"/>
      <c r="M216" s="1"/>
    </row>
    <row r="217" spans="11:13">
      <c r="K217" s="1"/>
      <c r="L217" s="1"/>
      <c r="M217" s="1"/>
    </row>
    <row r="218" spans="11:13">
      <c r="K218" s="1"/>
      <c r="L218" s="1"/>
      <c r="M218" s="1"/>
    </row>
    <row r="219" spans="11:13">
      <c r="K219" s="1"/>
      <c r="L219" s="1"/>
      <c r="M219" s="1"/>
    </row>
    <row r="220" spans="11:13">
      <c r="K220" s="1"/>
      <c r="L220" s="1"/>
      <c r="M220" s="1"/>
    </row>
    <row r="221" spans="11:13">
      <c r="K221" s="1"/>
      <c r="L221" s="1"/>
      <c r="M221" s="1"/>
    </row>
    <row r="222" spans="11:13">
      <c r="K222" s="1"/>
      <c r="L222" s="1"/>
      <c r="M222" s="1"/>
    </row>
    <row r="223" spans="11:13">
      <c r="K223" s="1"/>
      <c r="L223" s="1"/>
      <c r="M223" s="1"/>
    </row>
    <row r="224" spans="11:13">
      <c r="K224" s="1"/>
      <c r="L224" s="1"/>
      <c r="M224" s="1"/>
    </row>
    <row r="225" spans="11:13">
      <c r="K225" s="1"/>
      <c r="L225" s="1"/>
      <c r="M225" s="1"/>
    </row>
    <row r="226" spans="11:13">
      <c r="K226" s="1"/>
      <c r="L226" s="1"/>
      <c r="M226" s="1"/>
    </row>
    <row r="227" spans="11:13">
      <c r="K227" s="1"/>
      <c r="L227" s="1"/>
      <c r="M227" s="1"/>
    </row>
    <row r="228" spans="11:13">
      <c r="K228" s="1"/>
      <c r="L228" s="1"/>
      <c r="M228" s="1"/>
    </row>
    <row r="229" spans="11:13">
      <c r="K229" s="1"/>
      <c r="L229" s="1"/>
      <c r="M229" s="1"/>
    </row>
    <row r="230" spans="11:13">
      <c r="K230" s="1"/>
      <c r="L230" s="1"/>
      <c r="M230" s="1"/>
    </row>
    <row r="231" spans="11:13">
      <c r="K231" s="1"/>
      <c r="L231" s="1"/>
      <c r="M231" s="1"/>
    </row>
    <row r="232" spans="11:13">
      <c r="K232" s="1"/>
      <c r="L232" s="1"/>
      <c r="M232" s="1"/>
    </row>
    <row r="233" spans="11:13">
      <c r="K233" s="1"/>
      <c r="L233" s="1"/>
      <c r="M233" s="1"/>
    </row>
    <row r="234" spans="11:13">
      <c r="K234" s="1"/>
      <c r="L234" s="1"/>
      <c r="M234" s="1"/>
    </row>
    <row r="235" spans="11:13">
      <c r="K235" s="1"/>
      <c r="L235" s="1"/>
      <c r="M235" s="1"/>
    </row>
    <row r="236" spans="11:13">
      <c r="K236" s="1"/>
      <c r="L236" s="1"/>
      <c r="M236" s="1"/>
    </row>
    <row r="237" spans="11:13">
      <c r="K237" s="1"/>
      <c r="L237" s="1"/>
      <c r="M237" s="1"/>
    </row>
    <row r="238" spans="11:13">
      <c r="K238" s="1"/>
      <c r="L238" s="1"/>
      <c r="M238" s="1"/>
    </row>
    <row r="239" spans="11:13">
      <c r="K239" s="1"/>
      <c r="L239" s="1"/>
      <c r="M239" s="1"/>
    </row>
    <row r="240" spans="11:13">
      <c r="K240" s="1"/>
      <c r="L240" s="1"/>
      <c r="M240" s="1"/>
    </row>
    <row r="241" spans="11:13">
      <c r="K241" s="1"/>
      <c r="L241" s="1"/>
      <c r="M241" s="1"/>
    </row>
    <row r="242" spans="11:13">
      <c r="K242" s="1"/>
      <c r="L242" s="1"/>
      <c r="M242" s="1"/>
    </row>
    <row r="243" spans="11:13">
      <c r="K243" s="1"/>
      <c r="L243" s="1"/>
      <c r="M243" s="1"/>
    </row>
    <row r="244" spans="11:13">
      <c r="K244" s="1"/>
      <c r="L244" s="1"/>
      <c r="M244" s="1"/>
    </row>
    <row r="245" spans="11:13">
      <c r="K245" s="1"/>
      <c r="L245" s="1"/>
      <c r="M245" s="1"/>
    </row>
    <row r="246" spans="11:13">
      <c r="K246" s="1"/>
      <c r="L246" s="1"/>
      <c r="M246" s="1"/>
    </row>
    <row r="247" spans="11:13">
      <c r="K247" s="1"/>
      <c r="L247" s="1"/>
      <c r="M247" s="1"/>
    </row>
    <row r="248" spans="11:13">
      <c r="K248" s="1"/>
      <c r="L248" s="1"/>
      <c r="M248" s="1"/>
    </row>
    <row r="249" spans="11:13">
      <c r="K249" s="1"/>
      <c r="L249" s="1"/>
      <c r="M249" s="1"/>
    </row>
    <row r="250" spans="11:13">
      <c r="K250" s="1"/>
      <c r="L250" s="1"/>
      <c r="M250" s="1"/>
    </row>
    <row r="251" spans="11:13">
      <c r="K251" s="1"/>
      <c r="L251" s="1"/>
      <c r="M251" s="1"/>
    </row>
    <row r="252" spans="11:13">
      <c r="K252" s="1"/>
      <c r="L252" s="1"/>
      <c r="M252" s="1"/>
    </row>
    <row r="253" spans="11:13">
      <c r="K253" s="1"/>
      <c r="L253" s="1"/>
      <c r="M253" s="1"/>
    </row>
    <row r="254" spans="11:13">
      <c r="K254" s="1"/>
      <c r="L254" s="1"/>
      <c r="M254" s="1"/>
    </row>
    <row r="255" spans="11:13">
      <c r="K255" s="1"/>
      <c r="L255" s="1"/>
      <c r="M255" s="1"/>
    </row>
    <row r="256" spans="11:13">
      <c r="K256" s="1"/>
      <c r="L256" s="1"/>
      <c r="M256" s="1"/>
    </row>
    <row r="257" spans="11:13">
      <c r="K257" s="1"/>
      <c r="L257" s="1"/>
      <c r="M257" s="1"/>
    </row>
    <row r="258" spans="11:13">
      <c r="K258" s="1"/>
      <c r="L258" s="1"/>
      <c r="M258" s="1"/>
    </row>
    <row r="259" spans="11:13">
      <c r="K259" s="1"/>
      <c r="L259" s="1"/>
      <c r="M259" s="1"/>
    </row>
    <row r="260" spans="11:13">
      <c r="K260" s="1"/>
      <c r="L260" s="1"/>
      <c r="M260" s="1"/>
    </row>
    <row r="261" spans="11:13">
      <c r="K261" s="1"/>
      <c r="L261" s="1"/>
      <c r="M261" s="1"/>
    </row>
    <row r="262" spans="11:13">
      <c r="K262" s="1"/>
      <c r="L262" s="1"/>
      <c r="M262" s="1"/>
    </row>
    <row r="263" spans="11:13">
      <c r="K263" s="1"/>
      <c r="L263" s="1"/>
      <c r="M263" s="1"/>
    </row>
    <row r="264" spans="11:13">
      <c r="K264" s="1"/>
      <c r="L264" s="1"/>
      <c r="M264" s="1"/>
    </row>
    <row r="265" spans="11:13">
      <c r="K265" s="1"/>
      <c r="L265" s="1"/>
      <c r="M265" s="1"/>
    </row>
    <row r="266" spans="11:13">
      <c r="K266" s="1"/>
      <c r="L266" s="1"/>
      <c r="M266" s="1"/>
    </row>
    <row r="267" spans="11:13">
      <c r="K267" s="1"/>
      <c r="L267" s="1"/>
      <c r="M267" s="1"/>
    </row>
    <row r="268" spans="11:13">
      <c r="K268" s="1"/>
      <c r="L268" s="1"/>
      <c r="M268" s="1"/>
    </row>
    <row r="269" spans="11:13">
      <c r="K269" s="1"/>
      <c r="L269" s="1"/>
      <c r="M269" s="1"/>
    </row>
    <row r="270" spans="11:13">
      <c r="K270" s="1"/>
      <c r="L270" s="1"/>
      <c r="M270" s="1"/>
    </row>
    <row r="271" spans="11:13">
      <c r="K271" s="1"/>
      <c r="L271" s="1"/>
      <c r="M271" s="1"/>
    </row>
    <row r="272" spans="11:13">
      <c r="K272" s="1"/>
      <c r="L272" s="1"/>
      <c r="M272" s="1"/>
    </row>
    <row r="273" spans="11:13">
      <c r="K273" s="1"/>
      <c r="L273" s="1"/>
      <c r="M273" s="1"/>
    </row>
    <row r="274" spans="11:13">
      <c r="K274" s="1"/>
      <c r="L274" s="1"/>
      <c r="M274" s="1"/>
    </row>
    <row r="275" spans="11:13">
      <c r="K275" s="1"/>
      <c r="L275" s="1"/>
      <c r="M275" s="1"/>
    </row>
    <row r="276" spans="11:13">
      <c r="K276" s="1"/>
      <c r="L276" s="1"/>
      <c r="M276" s="1"/>
    </row>
    <row r="277" spans="11:13">
      <c r="K277" s="1"/>
      <c r="L277" s="1"/>
      <c r="M277" s="1"/>
    </row>
    <row r="278" spans="11:13">
      <c r="K278" s="1"/>
      <c r="L278" s="1"/>
      <c r="M278" s="1"/>
    </row>
    <row r="279" spans="11:13">
      <c r="K279" s="1"/>
      <c r="L279" s="1"/>
      <c r="M279" s="1"/>
    </row>
    <row r="280" spans="11:13">
      <c r="K280" s="1"/>
      <c r="L280" s="1"/>
      <c r="M280" s="1"/>
    </row>
    <row r="281" spans="11:13">
      <c r="K281" s="1"/>
      <c r="L281" s="1"/>
      <c r="M281" s="1"/>
    </row>
    <row r="282" spans="11:13">
      <c r="K282" s="1"/>
      <c r="L282" s="1"/>
      <c r="M282" s="1"/>
    </row>
    <row r="283" spans="11:13">
      <c r="K283" s="1"/>
      <c r="L283" s="1"/>
      <c r="M283" s="1"/>
    </row>
    <row r="284" spans="11:13">
      <c r="K284" s="1"/>
      <c r="L284" s="1"/>
      <c r="M284" s="1"/>
    </row>
    <row r="285" spans="11:13">
      <c r="K285" s="1"/>
      <c r="L285" s="1"/>
      <c r="M285" s="1"/>
    </row>
    <row r="286" spans="11:13">
      <c r="K286" s="1"/>
      <c r="L286" s="1"/>
      <c r="M286" s="1"/>
    </row>
    <row r="287" spans="11:13">
      <c r="K287" s="1"/>
      <c r="L287" s="1"/>
      <c r="M287" s="1"/>
    </row>
    <row r="288" spans="11:13">
      <c r="K288" s="1"/>
      <c r="L288" s="1"/>
      <c r="M288" s="1"/>
    </row>
    <row r="289" spans="11:13">
      <c r="K289" s="1"/>
      <c r="L289" s="1"/>
      <c r="M289" s="1"/>
    </row>
    <row r="290" spans="11:13">
      <c r="K290" s="1"/>
      <c r="L290" s="1"/>
      <c r="M290" s="1"/>
    </row>
    <row r="291" spans="11:13">
      <c r="K291" s="1"/>
      <c r="L291" s="1"/>
      <c r="M291" s="1"/>
    </row>
    <row r="292" spans="11:13">
      <c r="K292" s="1"/>
      <c r="L292" s="1"/>
      <c r="M292" s="1"/>
    </row>
    <row r="293" spans="11:13">
      <c r="K293" s="1"/>
      <c r="L293" s="1"/>
      <c r="M293" s="1"/>
    </row>
    <row r="294" spans="11:13">
      <c r="K294" s="1"/>
      <c r="L294" s="1"/>
      <c r="M294" s="1"/>
    </row>
    <row r="295" spans="11:13">
      <c r="K295" s="1"/>
      <c r="L295" s="1"/>
      <c r="M295" s="1"/>
    </row>
    <row r="296" spans="11:13">
      <c r="K296" s="1"/>
      <c r="L296" s="1"/>
      <c r="M296" s="1"/>
    </row>
    <row r="297" spans="11:13">
      <c r="K297" s="1"/>
      <c r="L297" s="1"/>
      <c r="M297" s="1"/>
    </row>
    <row r="298" spans="11:13">
      <c r="K298" s="1"/>
      <c r="L298" s="1"/>
      <c r="M298" s="1"/>
    </row>
    <row r="299" spans="11:13">
      <c r="K299" s="1"/>
      <c r="L299" s="1"/>
      <c r="M299" s="1"/>
    </row>
    <row r="300" spans="11:13">
      <c r="K300" s="1"/>
      <c r="L300" s="1"/>
      <c r="M300" s="1"/>
    </row>
    <row r="301" spans="11:13">
      <c r="K301" s="1"/>
      <c r="L301" s="1"/>
      <c r="M301" s="1"/>
    </row>
    <row r="302" spans="11:13">
      <c r="K302" s="1"/>
      <c r="L302" s="1"/>
      <c r="M302" s="1"/>
    </row>
    <row r="303" spans="11:13">
      <c r="K303" s="1"/>
      <c r="L303" s="1"/>
      <c r="M303" s="1"/>
    </row>
    <row r="304" spans="11:13">
      <c r="K304" s="1"/>
      <c r="L304" s="1"/>
      <c r="M304" s="1"/>
    </row>
    <row r="305" spans="11:13">
      <c r="K305" s="1"/>
      <c r="L305" s="1"/>
      <c r="M305" s="1"/>
    </row>
    <row r="306" spans="11:13">
      <c r="K306" s="1"/>
      <c r="L306" s="1"/>
      <c r="M306" s="1"/>
    </row>
    <row r="307" spans="11:13">
      <c r="K307" s="1"/>
      <c r="L307" s="1"/>
      <c r="M307" s="1"/>
    </row>
    <row r="308" spans="11:13">
      <c r="K308" s="1"/>
      <c r="L308" s="1"/>
      <c r="M308" s="1"/>
    </row>
    <row r="309" spans="11:13">
      <c r="K309" s="1"/>
      <c r="L309" s="1"/>
      <c r="M309" s="1"/>
    </row>
    <row r="310" spans="11:13">
      <c r="K310" s="1"/>
      <c r="L310" s="1"/>
      <c r="M310" s="1"/>
    </row>
    <row r="311" spans="11:13">
      <c r="K311" s="1"/>
      <c r="L311" s="1"/>
      <c r="M311" s="1"/>
    </row>
    <row r="312" spans="11:13">
      <c r="K312" s="1"/>
      <c r="L312" s="1"/>
      <c r="M312" s="1"/>
    </row>
    <row r="313" spans="11:13">
      <c r="K313" s="1"/>
      <c r="L313" s="1"/>
      <c r="M313" s="1"/>
    </row>
    <row r="314" spans="11:13">
      <c r="K314" s="1"/>
      <c r="L314" s="1"/>
      <c r="M314" s="1"/>
    </row>
    <row r="315" spans="11:13">
      <c r="K315" s="1"/>
      <c r="L315" s="1"/>
      <c r="M315" s="1"/>
    </row>
    <row r="316" spans="11:13">
      <c r="K316" s="1"/>
      <c r="L316" s="1"/>
      <c r="M316" s="1"/>
    </row>
    <row r="317" spans="11:13">
      <c r="K317" s="1"/>
      <c r="L317" s="1"/>
      <c r="M317" s="1"/>
    </row>
    <row r="318" spans="11:13">
      <c r="K318" s="1"/>
      <c r="L318" s="1"/>
      <c r="M318" s="1"/>
    </row>
    <row r="319" spans="11:13">
      <c r="K319" s="1"/>
      <c r="L319" s="1"/>
      <c r="M319" s="1"/>
    </row>
    <row r="320" spans="11:13">
      <c r="K320" s="1"/>
      <c r="L320" s="1"/>
      <c r="M320" s="1"/>
    </row>
    <row r="321" spans="11:13">
      <c r="K321" s="1"/>
      <c r="L321" s="1"/>
      <c r="M321" s="1"/>
    </row>
    <row r="322" spans="11:13">
      <c r="K322" s="1"/>
      <c r="L322" s="1"/>
      <c r="M322" s="1"/>
    </row>
    <row r="323" spans="11:13">
      <c r="K323" s="1"/>
      <c r="L323" s="1"/>
      <c r="M323" s="1"/>
    </row>
    <row r="324" spans="11:13">
      <c r="K324" s="1"/>
      <c r="L324" s="1"/>
      <c r="M324" s="1"/>
    </row>
    <row r="325" spans="11:13">
      <c r="K325" s="1"/>
      <c r="L325" s="1"/>
      <c r="M325" s="1"/>
    </row>
    <row r="326" spans="11:13">
      <c r="K326" s="1"/>
      <c r="L326" s="1"/>
      <c r="M326" s="1"/>
    </row>
    <row r="327" spans="11:13">
      <c r="K327" s="1"/>
      <c r="L327" s="1"/>
      <c r="M327" s="1"/>
    </row>
    <row r="328" spans="11:13">
      <c r="K328" s="1"/>
      <c r="L328" s="1"/>
      <c r="M328" s="1"/>
    </row>
    <row r="329" spans="11:13">
      <c r="K329" s="1"/>
      <c r="L329" s="1"/>
      <c r="M329" s="1"/>
    </row>
    <row r="330" spans="11:13">
      <c r="K330" s="1"/>
      <c r="L330" s="1"/>
      <c r="M330" s="1"/>
    </row>
    <row r="331" spans="11:13">
      <c r="K331" s="1"/>
      <c r="L331" s="1"/>
      <c r="M331" s="1"/>
    </row>
    <row r="332" spans="11:13">
      <c r="K332" s="1"/>
      <c r="L332" s="1"/>
      <c r="M332" s="1"/>
    </row>
    <row r="333" spans="11:13">
      <c r="K333" s="1"/>
      <c r="L333" s="1"/>
      <c r="M333" s="1"/>
    </row>
    <row r="334" spans="11:13">
      <c r="K334" s="1"/>
      <c r="L334" s="1"/>
      <c r="M334" s="1"/>
    </row>
    <row r="335" spans="11:13">
      <c r="K335" s="1"/>
      <c r="L335" s="1"/>
      <c r="M335" s="1"/>
    </row>
    <row r="336" spans="11:13">
      <c r="K336" s="1"/>
      <c r="L336" s="1"/>
      <c r="M336" s="1"/>
    </row>
    <row r="337" spans="11:13">
      <c r="K337" s="1"/>
      <c r="L337" s="1"/>
      <c r="M337" s="1"/>
    </row>
    <row r="338" spans="11:13">
      <c r="K338" s="1"/>
      <c r="L338" s="1"/>
      <c r="M338" s="1"/>
    </row>
    <row r="339" spans="11:13">
      <c r="K339" s="1"/>
      <c r="L339" s="1"/>
      <c r="M339" s="1"/>
    </row>
    <row r="340" spans="11:13">
      <c r="K340" s="1"/>
      <c r="L340" s="1"/>
      <c r="M340" s="1"/>
    </row>
    <row r="341" spans="11:13">
      <c r="K341" s="1"/>
      <c r="L341" s="1"/>
      <c r="M341" s="1"/>
    </row>
    <row r="342" spans="11:13">
      <c r="K342" s="1"/>
      <c r="L342" s="1"/>
      <c r="M342" s="1"/>
    </row>
    <row r="343" spans="11:13">
      <c r="K343" s="1"/>
      <c r="L343" s="1"/>
      <c r="M343" s="1"/>
    </row>
    <row r="344" spans="11:13">
      <c r="K344" s="1"/>
      <c r="L344" s="1"/>
      <c r="M344" s="1"/>
    </row>
    <row r="345" spans="11:13">
      <c r="K345" s="1"/>
      <c r="L345" s="1"/>
      <c r="M345" s="1"/>
    </row>
    <row r="346" spans="11:13">
      <c r="K346" s="1"/>
      <c r="L346" s="1"/>
      <c r="M346" s="1"/>
    </row>
    <row r="347" spans="11:13">
      <c r="K347" s="1"/>
      <c r="L347" s="1"/>
      <c r="M347" s="1"/>
    </row>
    <row r="348" spans="11:13">
      <c r="K348" s="1"/>
      <c r="L348" s="1"/>
      <c r="M348" s="1"/>
    </row>
    <row r="349" spans="11:13">
      <c r="K349" s="1"/>
      <c r="L349" s="1"/>
      <c r="M349" s="1"/>
    </row>
    <row r="350" spans="11:13">
      <c r="K350" s="1"/>
      <c r="L350" s="1"/>
      <c r="M350" s="1"/>
    </row>
    <row r="351" spans="11:13">
      <c r="K351" s="1"/>
      <c r="L351" s="1"/>
      <c r="M351" s="1"/>
    </row>
    <row r="352" spans="11:13">
      <c r="K352" s="1"/>
      <c r="L352" s="1"/>
      <c r="M352" s="1"/>
    </row>
    <row r="353" spans="11:13">
      <c r="K353" s="1"/>
      <c r="L353" s="1"/>
      <c r="M353" s="1"/>
    </row>
    <row r="354" spans="11:13">
      <c r="K354" s="1"/>
      <c r="L354" s="1"/>
      <c r="M354" s="1"/>
    </row>
    <row r="355" spans="11:13">
      <c r="K355" s="1"/>
      <c r="L355" s="1"/>
      <c r="M355" s="1"/>
    </row>
    <row r="356" spans="11:13">
      <c r="K356" s="1"/>
      <c r="L356" s="1"/>
      <c r="M356" s="1"/>
    </row>
    <row r="357" spans="11:13">
      <c r="K357" s="1"/>
      <c r="L357" s="1"/>
      <c r="M357" s="1"/>
    </row>
    <row r="358" spans="11:13">
      <c r="K358" s="1"/>
      <c r="L358" s="1"/>
      <c r="M358" s="1"/>
    </row>
    <row r="359" spans="11:13">
      <c r="K359" s="1"/>
      <c r="L359" s="1"/>
      <c r="M359" s="1"/>
    </row>
    <row r="360" spans="11:13">
      <c r="K360" s="1"/>
      <c r="L360" s="1"/>
      <c r="M360" s="1"/>
    </row>
    <row r="361" spans="11:13">
      <c r="K361" s="1"/>
      <c r="L361" s="1"/>
      <c r="M361" s="1"/>
    </row>
    <row r="362" spans="11:13">
      <c r="K362" s="1"/>
      <c r="L362" s="1"/>
      <c r="M362" s="1"/>
    </row>
    <row r="363" spans="11:13">
      <c r="K363" s="1"/>
      <c r="L363" s="1"/>
      <c r="M363" s="1"/>
    </row>
    <row r="364" spans="11:13">
      <c r="K364" s="1"/>
      <c r="L364" s="1"/>
      <c r="M364" s="1"/>
    </row>
    <row r="365" spans="11:13">
      <c r="K365" s="1"/>
      <c r="L365" s="1"/>
      <c r="M365" s="1"/>
    </row>
    <row r="366" spans="11:13">
      <c r="K366" s="1"/>
      <c r="L366" s="1"/>
      <c r="M366" s="1"/>
    </row>
    <row r="367" spans="11:13">
      <c r="K367" s="1"/>
      <c r="L367" s="1"/>
      <c r="M367" s="1"/>
    </row>
    <row r="368" spans="11:13">
      <c r="K368" s="1"/>
      <c r="L368" s="1"/>
      <c r="M368" s="1"/>
    </row>
    <row r="369" spans="11:13">
      <c r="K369" s="1"/>
      <c r="L369" s="1"/>
      <c r="M369" s="1"/>
    </row>
    <row r="370" spans="11:13">
      <c r="K370" s="1"/>
      <c r="L370" s="1"/>
      <c r="M370" s="1"/>
    </row>
    <row r="371" spans="11:13">
      <c r="K371" s="1"/>
      <c r="L371" s="1"/>
      <c r="M371" s="1"/>
    </row>
    <row r="372" spans="11:13">
      <c r="K372" s="1"/>
      <c r="L372" s="1"/>
      <c r="M372" s="1"/>
    </row>
    <row r="373" spans="11:13">
      <c r="K373" s="1"/>
      <c r="L373" s="1"/>
      <c r="M373" s="1"/>
    </row>
    <row r="374" spans="11:13">
      <c r="K374" s="1"/>
      <c r="L374" s="1"/>
      <c r="M374" s="1"/>
    </row>
    <row r="375" spans="11:13">
      <c r="K375" s="1"/>
      <c r="L375" s="1"/>
      <c r="M375" s="1"/>
    </row>
    <row r="376" spans="11:13">
      <c r="K376" s="1"/>
      <c r="L376" s="1"/>
      <c r="M376" s="1"/>
    </row>
    <row r="377" spans="11:13">
      <c r="K377" s="1"/>
      <c r="L377" s="1"/>
      <c r="M377" s="1"/>
    </row>
    <row r="378" spans="11:13">
      <c r="K378" s="1"/>
      <c r="L378" s="1"/>
      <c r="M378" s="1"/>
    </row>
    <row r="379" spans="11:13">
      <c r="K379" s="1"/>
      <c r="L379" s="1"/>
      <c r="M379" s="1"/>
    </row>
    <row r="380" spans="11:13">
      <c r="K380" s="1"/>
      <c r="L380" s="1"/>
      <c r="M380" s="1"/>
    </row>
    <row r="381" spans="11:13">
      <c r="K381" s="1"/>
      <c r="L381" s="1"/>
      <c r="M381" s="1"/>
    </row>
    <row r="382" spans="11:13">
      <c r="K382" s="1"/>
      <c r="L382" s="1"/>
      <c r="M382" s="1"/>
    </row>
    <row r="383" spans="11:13">
      <c r="K383" s="1"/>
      <c r="L383" s="1"/>
      <c r="M383" s="1"/>
    </row>
    <row r="384" spans="11:13">
      <c r="K384" s="1"/>
      <c r="L384" s="1"/>
      <c r="M384" s="1"/>
    </row>
    <row r="385" spans="11:13">
      <c r="K385" s="1"/>
      <c r="L385" s="1"/>
      <c r="M385" s="1"/>
    </row>
    <row r="386" spans="11:13">
      <c r="K386" s="1"/>
      <c r="L386" s="1"/>
      <c r="M386" s="1"/>
    </row>
    <row r="387" spans="11:13">
      <c r="K387" s="1"/>
      <c r="L387" s="1"/>
      <c r="M387" s="1"/>
    </row>
    <row r="388" spans="11:13">
      <c r="K388" s="1"/>
      <c r="L388" s="1"/>
      <c r="M388" s="1"/>
    </row>
    <row r="389" spans="11:13">
      <c r="K389" s="1"/>
      <c r="L389" s="1"/>
      <c r="M389" s="1"/>
    </row>
    <row r="390" spans="11:13">
      <c r="K390" s="1"/>
      <c r="L390" s="1"/>
      <c r="M390" s="1"/>
    </row>
    <row r="391" spans="11:13">
      <c r="K391" s="1"/>
      <c r="L391" s="1"/>
      <c r="M391" s="1"/>
    </row>
    <row r="392" spans="11:13">
      <c r="K392" s="1"/>
      <c r="L392" s="1"/>
      <c r="M392" s="1"/>
    </row>
    <row r="393" spans="11:13">
      <c r="K393" s="1"/>
      <c r="L393" s="1"/>
      <c r="M393" s="1"/>
    </row>
    <row r="394" spans="11:13">
      <c r="K394" s="1"/>
      <c r="L394" s="1"/>
      <c r="M394" s="1"/>
    </row>
    <row r="395" spans="11:13">
      <c r="K395" s="1"/>
      <c r="L395" s="1"/>
      <c r="M395" s="1"/>
    </row>
    <row r="396" spans="11:13">
      <c r="K396" s="1"/>
      <c r="L396" s="1"/>
      <c r="M396" s="1"/>
    </row>
    <row r="397" spans="11:13">
      <c r="K397" s="1"/>
      <c r="L397" s="1"/>
      <c r="M397" s="1"/>
    </row>
    <row r="398" spans="11:13">
      <c r="K398" s="1"/>
      <c r="L398" s="1"/>
      <c r="M398" s="1"/>
    </row>
    <row r="399" spans="11:13">
      <c r="K399" s="1"/>
      <c r="L399" s="1"/>
      <c r="M399" s="1"/>
    </row>
    <row r="400" spans="11:13">
      <c r="K400" s="1"/>
      <c r="L400" s="1"/>
      <c r="M400" s="1"/>
    </row>
    <row r="401" spans="11:13">
      <c r="K401" s="1"/>
      <c r="L401" s="1"/>
      <c r="M401" s="1"/>
    </row>
    <row r="402" spans="11:13">
      <c r="K402" s="1"/>
      <c r="L402" s="1"/>
      <c r="M402" s="1"/>
    </row>
    <row r="403" spans="11:13">
      <c r="K403" s="1"/>
      <c r="L403" s="1"/>
      <c r="M403" s="1"/>
    </row>
    <row r="404" spans="11:13">
      <c r="K404" s="1"/>
      <c r="L404" s="1"/>
      <c r="M404" s="1"/>
    </row>
    <row r="405" spans="11:13">
      <c r="K405" s="1"/>
      <c r="L405" s="1"/>
      <c r="M405" s="1"/>
    </row>
    <row r="406" spans="11:13">
      <c r="K406" s="1"/>
      <c r="L406" s="1"/>
      <c r="M406" s="1"/>
    </row>
    <row r="407" spans="11:13">
      <c r="K407" s="1"/>
      <c r="L407" s="1"/>
      <c r="M407" s="1"/>
    </row>
    <row r="408" spans="11:13">
      <c r="K408" s="1"/>
      <c r="L408" s="1"/>
      <c r="M408" s="1"/>
    </row>
    <row r="409" spans="11:13">
      <c r="K409" s="1"/>
      <c r="L409" s="1"/>
      <c r="M409" s="1"/>
    </row>
    <row r="410" spans="11:13">
      <c r="K410" s="1"/>
      <c r="L410" s="1"/>
      <c r="M410" s="1"/>
    </row>
    <row r="411" spans="11:13">
      <c r="K411" s="1"/>
      <c r="L411" s="1"/>
      <c r="M411" s="1"/>
    </row>
    <row r="412" spans="11:13">
      <c r="K412" s="1"/>
      <c r="L412" s="1"/>
      <c r="M412" s="1"/>
    </row>
    <row r="413" spans="11:13">
      <c r="K413" s="1"/>
      <c r="L413" s="1"/>
      <c r="M413" s="1"/>
    </row>
    <row r="414" spans="11:13">
      <c r="K414" s="1"/>
      <c r="L414" s="1"/>
      <c r="M414" s="1"/>
    </row>
    <row r="415" spans="11:13">
      <c r="K415" s="1"/>
      <c r="L415" s="1"/>
      <c r="M415" s="1"/>
    </row>
    <row r="416" spans="11:13">
      <c r="K416" s="1"/>
      <c r="L416" s="1"/>
      <c r="M416" s="1"/>
    </row>
    <row r="417" spans="11:13">
      <c r="K417" s="1"/>
      <c r="L417" s="1"/>
      <c r="M417" s="1"/>
    </row>
    <row r="418" spans="11:13">
      <c r="K418" s="1"/>
      <c r="L418" s="1"/>
      <c r="M418" s="1"/>
    </row>
    <row r="419" spans="11:13">
      <c r="K419" s="1"/>
      <c r="L419" s="1"/>
      <c r="M419" s="1"/>
    </row>
    <row r="420" spans="11:13">
      <c r="K420" s="1"/>
      <c r="L420" s="1"/>
      <c r="M420" s="1"/>
    </row>
    <row r="421" spans="11:13">
      <c r="K421" s="1"/>
      <c r="L421" s="1"/>
      <c r="M421" s="1"/>
    </row>
    <row r="422" spans="11:13">
      <c r="K422" s="1"/>
      <c r="L422" s="1"/>
      <c r="M422" s="1"/>
    </row>
    <row r="423" spans="11:13">
      <c r="K423" s="1"/>
      <c r="L423" s="1"/>
      <c r="M423" s="1"/>
    </row>
    <row r="424" spans="11:13">
      <c r="K424" s="1"/>
      <c r="L424" s="1"/>
      <c r="M424" s="1"/>
    </row>
    <row r="425" spans="11:13">
      <c r="K425" s="1"/>
      <c r="L425" s="1"/>
      <c r="M425" s="1"/>
    </row>
    <row r="426" spans="11:13">
      <c r="K426" s="1"/>
      <c r="L426" s="1"/>
      <c r="M426" s="1"/>
    </row>
    <row r="427" spans="11:13">
      <c r="K427" s="1"/>
      <c r="L427" s="1"/>
      <c r="M427" s="1"/>
    </row>
    <row r="428" spans="11:13">
      <c r="K428" s="1"/>
      <c r="L428" s="1"/>
      <c r="M428" s="1"/>
    </row>
    <row r="429" spans="11:13">
      <c r="K429" s="1"/>
      <c r="L429" s="1"/>
      <c r="M429" s="1"/>
    </row>
    <row r="430" spans="11:13">
      <c r="K430" s="1"/>
      <c r="L430" s="1"/>
      <c r="M430" s="1"/>
    </row>
    <row r="431" spans="11:13">
      <c r="K431" s="1"/>
      <c r="L431" s="1"/>
      <c r="M431" s="1"/>
    </row>
    <row r="432" spans="11:13">
      <c r="K432" s="1"/>
      <c r="L432" s="1"/>
      <c r="M432" s="1"/>
    </row>
    <row r="433" spans="11:13">
      <c r="K433" s="1"/>
      <c r="L433" s="1"/>
      <c r="M433" s="1"/>
    </row>
    <row r="434" spans="11:13">
      <c r="K434" s="1"/>
      <c r="L434" s="1"/>
      <c r="M434" s="1"/>
    </row>
    <row r="435" spans="11:13">
      <c r="K435" s="1"/>
      <c r="L435" s="1"/>
      <c r="M435" s="1"/>
    </row>
    <row r="436" spans="11:13">
      <c r="K436" s="1"/>
      <c r="L436" s="1"/>
      <c r="M436" s="1"/>
    </row>
    <row r="437" spans="11:13">
      <c r="K437" s="1"/>
      <c r="L437" s="1"/>
      <c r="M437" s="1"/>
    </row>
    <row r="438" spans="11:13">
      <c r="K438" s="1"/>
      <c r="L438" s="1"/>
      <c r="M438" s="1"/>
    </row>
    <row r="439" spans="11:13">
      <c r="K439" s="1"/>
      <c r="L439" s="1"/>
      <c r="M439" s="1"/>
    </row>
    <row r="440" spans="11:13">
      <c r="K440" s="1"/>
      <c r="L440" s="1"/>
      <c r="M440" s="1"/>
    </row>
    <row r="441" spans="11:13">
      <c r="K441" s="1"/>
      <c r="L441" s="1"/>
      <c r="M441" s="1"/>
    </row>
    <row r="442" spans="11:13">
      <c r="K442" s="1"/>
      <c r="L442" s="1"/>
      <c r="M442" s="1"/>
    </row>
    <row r="443" spans="11:13">
      <c r="K443" s="1"/>
      <c r="L443" s="1"/>
      <c r="M443" s="1"/>
    </row>
    <row r="444" spans="11:13">
      <c r="K444" s="1"/>
      <c r="L444" s="1"/>
      <c r="M444" s="1"/>
    </row>
    <row r="445" spans="11:13">
      <c r="K445" s="1"/>
      <c r="L445" s="1"/>
      <c r="M445" s="1"/>
    </row>
    <row r="446" spans="11:13">
      <c r="K446" s="1"/>
      <c r="L446" s="1"/>
      <c r="M446" s="1"/>
    </row>
    <row r="447" spans="11:13">
      <c r="K447" s="1"/>
      <c r="L447" s="1"/>
      <c r="M447" s="1"/>
    </row>
    <row r="448" spans="11:13">
      <c r="K448" s="1"/>
      <c r="L448" s="1"/>
      <c r="M448" s="1"/>
    </row>
    <row r="449" spans="11:13">
      <c r="K449" s="1"/>
      <c r="L449" s="1"/>
      <c r="M449" s="1"/>
    </row>
    <row r="450" spans="11:13">
      <c r="K450" s="1"/>
      <c r="L450" s="1"/>
      <c r="M450" s="1"/>
    </row>
    <row r="451" spans="11:13">
      <c r="K451" s="1"/>
      <c r="L451" s="1"/>
      <c r="M451" s="1"/>
    </row>
    <row r="452" spans="11:13">
      <c r="K452" s="1"/>
      <c r="L452" s="1"/>
      <c r="M452" s="1"/>
    </row>
    <row r="453" spans="11:13">
      <c r="K453" s="1"/>
      <c r="L453" s="1"/>
      <c r="M453" s="1"/>
    </row>
    <row r="454" spans="11:13">
      <c r="K454" s="1"/>
      <c r="L454" s="1"/>
      <c r="M454" s="1"/>
    </row>
    <row r="455" spans="11:13">
      <c r="K455" s="1"/>
      <c r="L455" s="1"/>
      <c r="M455" s="1"/>
    </row>
    <row r="456" spans="11:13">
      <c r="K456" s="1"/>
      <c r="L456" s="1"/>
      <c r="M456" s="1"/>
    </row>
    <row r="457" spans="11:13">
      <c r="K457" s="1"/>
      <c r="L457" s="1"/>
      <c r="M457" s="1"/>
    </row>
    <row r="458" spans="11:13">
      <c r="K458" s="1"/>
      <c r="L458" s="1"/>
      <c r="M458" s="1"/>
    </row>
    <row r="459" spans="11:13">
      <c r="K459" s="1"/>
      <c r="L459" s="1"/>
      <c r="M459" s="1"/>
    </row>
    <row r="460" spans="11:13">
      <c r="K460" s="1"/>
      <c r="L460" s="1"/>
      <c r="M460" s="1"/>
    </row>
    <row r="461" spans="11:13">
      <c r="K461" s="1"/>
      <c r="L461" s="1"/>
      <c r="M461" s="1"/>
    </row>
    <row r="462" spans="11:13">
      <c r="K462" s="1"/>
      <c r="L462" s="1"/>
      <c r="M462" s="1"/>
    </row>
    <row r="463" spans="11:13">
      <c r="K463" s="1"/>
      <c r="L463" s="1"/>
      <c r="M463" s="1"/>
    </row>
    <row r="464" spans="11:13">
      <c r="K464" s="1"/>
      <c r="L464" s="1"/>
      <c r="M464" s="1"/>
    </row>
    <row r="465" spans="11:13">
      <c r="K465" s="1"/>
      <c r="L465" s="1"/>
      <c r="M465" s="1"/>
    </row>
    <row r="466" spans="11:13">
      <c r="K466" s="1"/>
      <c r="L466" s="1"/>
      <c r="M466" s="1"/>
    </row>
    <row r="467" spans="11:13">
      <c r="K467" s="1"/>
      <c r="L467" s="1"/>
      <c r="M467" s="1"/>
    </row>
    <row r="468" spans="11:13">
      <c r="K468" s="1"/>
      <c r="L468" s="1"/>
      <c r="M468" s="1"/>
    </row>
    <row r="469" spans="11:13">
      <c r="K469" s="1"/>
      <c r="L469" s="1"/>
      <c r="M469" s="1"/>
    </row>
    <row r="470" spans="11:13">
      <c r="K470" s="1"/>
      <c r="L470" s="1"/>
      <c r="M470" s="1"/>
    </row>
    <row r="471" spans="11:13">
      <c r="K471" s="1"/>
      <c r="L471" s="1"/>
      <c r="M471" s="1"/>
    </row>
    <row r="472" spans="11:13">
      <c r="K472" s="1"/>
      <c r="L472" s="1"/>
      <c r="M472" s="1"/>
    </row>
    <row r="473" spans="11:13">
      <c r="K473" s="1"/>
      <c r="L473" s="1"/>
      <c r="M473" s="1"/>
    </row>
    <row r="474" spans="11:13">
      <c r="K474" s="1"/>
      <c r="L474" s="1"/>
      <c r="M474" s="1"/>
    </row>
    <row r="475" spans="11:13">
      <c r="K475" s="1"/>
      <c r="L475" s="1"/>
      <c r="M475" s="1"/>
    </row>
    <row r="476" spans="11:13">
      <c r="K476" s="1"/>
      <c r="L476" s="1"/>
      <c r="M476" s="1"/>
    </row>
    <row r="477" spans="11:13">
      <c r="K477" s="1"/>
      <c r="L477" s="1"/>
      <c r="M477" s="1"/>
    </row>
    <row r="478" spans="11:13">
      <c r="K478" s="1"/>
      <c r="L478" s="1"/>
      <c r="M478" s="1"/>
    </row>
    <row r="479" spans="11:13">
      <c r="K479" s="1"/>
      <c r="L479" s="1"/>
      <c r="M479" s="1"/>
    </row>
    <row r="480" spans="11:13">
      <c r="K480" s="1"/>
      <c r="L480" s="1"/>
      <c r="M480" s="1"/>
    </row>
    <row r="481" spans="11:13">
      <c r="K481" s="1"/>
      <c r="L481" s="1"/>
      <c r="M481" s="1"/>
    </row>
    <row r="482" spans="11:13">
      <c r="K482" s="1"/>
      <c r="L482" s="1"/>
      <c r="M482" s="1"/>
    </row>
    <row r="483" spans="11:13">
      <c r="K483" s="1"/>
      <c r="L483" s="1"/>
      <c r="M483" s="1"/>
    </row>
    <row r="484" spans="11:13">
      <c r="K484" s="1"/>
      <c r="L484" s="1"/>
      <c r="M484" s="1"/>
    </row>
    <row r="485" spans="11:13">
      <c r="K485" s="1"/>
      <c r="L485" s="1"/>
      <c r="M485" s="1"/>
    </row>
    <row r="486" spans="11:13">
      <c r="K486" s="1"/>
      <c r="L486" s="1"/>
      <c r="M486" s="1"/>
    </row>
    <row r="487" spans="11:13">
      <c r="K487" s="1"/>
      <c r="L487" s="1"/>
      <c r="M487" s="1"/>
    </row>
    <row r="488" spans="11:13">
      <c r="K488" s="1"/>
      <c r="L488" s="1"/>
      <c r="M488" s="1"/>
    </row>
    <row r="489" spans="11:13">
      <c r="K489" s="1"/>
      <c r="L489" s="1"/>
      <c r="M489" s="1"/>
    </row>
    <row r="490" spans="11:13">
      <c r="K490" s="1"/>
      <c r="L490" s="1"/>
      <c r="M490" s="1"/>
    </row>
    <row r="491" spans="11:13">
      <c r="K491" s="1"/>
      <c r="L491" s="1"/>
      <c r="M491" s="1"/>
    </row>
    <row r="492" spans="11:13">
      <c r="K492" s="1"/>
      <c r="L492" s="1"/>
      <c r="M492" s="1"/>
    </row>
    <row r="493" spans="11:13">
      <c r="K493" s="1"/>
      <c r="L493" s="1"/>
      <c r="M493" s="1"/>
    </row>
    <row r="494" spans="11:13">
      <c r="K494" s="1"/>
      <c r="L494" s="1"/>
      <c r="M494" s="1"/>
    </row>
    <row r="495" spans="11:13">
      <c r="K495" s="1"/>
      <c r="L495" s="1"/>
      <c r="M495" s="1"/>
    </row>
    <row r="496" spans="11:13">
      <c r="K496" s="1"/>
      <c r="L496" s="1"/>
      <c r="M496" s="1"/>
    </row>
    <row r="497" spans="11:13">
      <c r="K497" s="1"/>
      <c r="L497" s="1"/>
      <c r="M497" s="1"/>
    </row>
    <row r="498" spans="11:13">
      <c r="K498" s="1"/>
      <c r="L498" s="1"/>
      <c r="M498" s="1"/>
    </row>
    <row r="499" spans="11:13">
      <c r="K499" s="1"/>
      <c r="L499" s="1"/>
      <c r="M499" s="1"/>
    </row>
    <row r="500" spans="11:13">
      <c r="K500" s="1"/>
      <c r="L500" s="1"/>
      <c r="M500" s="1"/>
    </row>
    <row r="501" spans="11:13">
      <c r="K501" s="1"/>
      <c r="L501" s="1"/>
      <c r="M501" s="1"/>
    </row>
    <row r="502" spans="11:13">
      <c r="K502" s="1"/>
      <c r="L502" s="1"/>
      <c r="M502" s="1"/>
    </row>
    <row r="503" spans="11:13">
      <c r="K503" s="1"/>
      <c r="L503" s="1"/>
      <c r="M503" s="1"/>
    </row>
    <row r="504" spans="11:13">
      <c r="K504" s="1"/>
      <c r="L504" s="1"/>
      <c r="M504" s="1"/>
    </row>
    <row r="505" spans="11:13">
      <c r="K505" s="1"/>
      <c r="L505" s="1"/>
      <c r="M505" s="1"/>
    </row>
    <row r="506" spans="11:13">
      <c r="K506" s="1"/>
      <c r="L506" s="1"/>
      <c r="M506" s="1"/>
    </row>
    <row r="507" spans="11:13">
      <c r="K507" s="1"/>
      <c r="L507" s="1"/>
      <c r="M507" s="1"/>
    </row>
    <row r="508" spans="11:13">
      <c r="K508" s="1"/>
      <c r="L508" s="1"/>
      <c r="M508" s="1"/>
    </row>
    <row r="509" spans="11:13">
      <c r="K509" s="1"/>
      <c r="L509" s="1"/>
      <c r="M509" s="1"/>
    </row>
    <row r="510" spans="11:13">
      <c r="K510" s="1"/>
      <c r="L510" s="1"/>
      <c r="M510" s="1"/>
    </row>
    <row r="511" spans="11:13">
      <c r="K511" s="1"/>
      <c r="L511" s="1"/>
      <c r="M511" s="1"/>
    </row>
    <row r="512" spans="11:13">
      <c r="K512" s="1"/>
      <c r="L512" s="1"/>
      <c r="M512" s="1"/>
    </row>
    <row r="513" spans="11:13">
      <c r="K513" s="1"/>
      <c r="L513" s="1"/>
      <c r="M513" s="1"/>
    </row>
    <row r="514" spans="11:13">
      <c r="K514" s="1"/>
      <c r="L514" s="1"/>
      <c r="M514" s="1"/>
    </row>
    <row r="515" spans="11:13">
      <c r="K515" s="1"/>
      <c r="L515" s="1"/>
      <c r="M515" s="1"/>
    </row>
    <row r="516" spans="11:13">
      <c r="K516" s="1"/>
      <c r="L516" s="1"/>
      <c r="M516" s="1"/>
    </row>
    <row r="517" spans="11:13">
      <c r="K517" s="1"/>
      <c r="L517" s="1"/>
      <c r="M517" s="1"/>
    </row>
    <row r="518" spans="11:13">
      <c r="K518" s="1"/>
      <c r="L518" s="1"/>
      <c r="M518" s="1"/>
    </row>
    <row r="519" spans="11:13">
      <c r="K519" s="1"/>
      <c r="L519" s="1"/>
      <c r="M519" s="1"/>
    </row>
    <row r="520" spans="11:13">
      <c r="K520" s="1"/>
      <c r="L520" s="1"/>
      <c r="M520" s="1"/>
    </row>
    <row r="521" spans="11:13">
      <c r="K521" s="1"/>
      <c r="L521" s="1"/>
      <c r="M521" s="1"/>
    </row>
    <row r="522" spans="11:13">
      <c r="K522" s="1"/>
      <c r="L522" s="1"/>
      <c r="M522" s="1"/>
    </row>
    <row r="523" spans="11:13">
      <c r="K523" s="1"/>
      <c r="L523" s="1"/>
      <c r="M523" s="1"/>
    </row>
    <row r="524" spans="11:13">
      <c r="K524" s="1"/>
      <c r="L524" s="1"/>
      <c r="M524" s="1"/>
    </row>
    <row r="525" spans="11:13">
      <c r="K525" s="1"/>
      <c r="L525" s="1"/>
      <c r="M525" s="1"/>
    </row>
    <row r="526" spans="11:13">
      <c r="K526" s="1"/>
      <c r="L526" s="1"/>
      <c r="M526" s="1"/>
    </row>
    <row r="527" spans="11:13">
      <c r="K527" s="1"/>
      <c r="L527" s="1"/>
      <c r="M527" s="1"/>
    </row>
    <row r="528" spans="11:13">
      <c r="K528" s="1"/>
      <c r="L528" s="1"/>
      <c r="M528" s="1"/>
    </row>
    <row r="529" spans="11:13">
      <c r="K529" s="1"/>
      <c r="L529" s="1"/>
      <c r="M529" s="1"/>
    </row>
    <row r="530" spans="11:13">
      <c r="K530" s="1"/>
      <c r="L530" s="1"/>
      <c r="M530" s="1"/>
    </row>
    <row r="531" spans="11:13">
      <c r="K531" s="1"/>
      <c r="L531" s="1"/>
      <c r="M531" s="1"/>
    </row>
    <row r="532" spans="11:13">
      <c r="K532" s="1"/>
      <c r="L532" s="1"/>
      <c r="M532" s="1"/>
    </row>
    <row r="533" spans="11:13">
      <c r="K533" s="1"/>
      <c r="L533" s="1"/>
      <c r="M533" s="1"/>
    </row>
    <row r="534" spans="11:13">
      <c r="K534" s="1"/>
      <c r="L534" s="1"/>
      <c r="M534" s="1"/>
    </row>
    <row r="535" spans="11:13">
      <c r="K535" s="1"/>
      <c r="L535" s="1"/>
      <c r="M535" s="1"/>
    </row>
    <row r="536" spans="11:13">
      <c r="K536" s="1"/>
      <c r="L536" s="1"/>
      <c r="M536" s="1"/>
    </row>
    <row r="537" spans="11:13">
      <c r="K537" s="1"/>
      <c r="L537" s="1"/>
      <c r="M537" s="1"/>
    </row>
    <row r="538" spans="11:13">
      <c r="K538" s="1"/>
      <c r="L538" s="1"/>
      <c r="M538" s="1"/>
    </row>
    <row r="539" spans="11:13">
      <c r="K539" s="1"/>
      <c r="L539" s="1"/>
      <c r="M539" s="1"/>
    </row>
    <row r="540" spans="11:13">
      <c r="K540" s="1"/>
      <c r="L540" s="1"/>
      <c r="M540" s="1"/>
    </row>
    <row r="541" spans="11:13">
      <c r="K541" s="1"/>
      <c r="L541" s="1"/>
      <c r="M541" s="1"/>
    </row>
    <row r="542" spans="11:13">
      <c r="K542" s="1"/>
      <c r="L542" s="1"/>
      <c r="M542" s="1"/>
    </row>
    <row r="543" spans="11:13">
      <c r="K543" s="1"/>
      <c r="L543" s="1"/>
      <c r="M543" s="1"/>
    </row>
    <row r="544" spans="11:13">
      <c r="K544" s="1"/>
      <c r="L544" s="1"/>
      <c r="M544" s="1"/>
    </row>
    <row r="545" spans="11:13">
      <c r="K545" s="1"/>
      <c r="L545" s="1"/>
      <c r="M545" s="1"/>
    </row>
    <row r="546" spans="11:13">
      <c r="K546" s="1"/>
      <c r="L546" s="1"/>
      <c r="M546" s="1"/>
    </row>
    <row r="547" spans="11:13">
      <c r="K547" s="1"/>
      <c r="L547" s="1"/>
      <c r="M547" s="1"/>
    </row>
    <row r="548" spans="11:13">
      <c r="K548" s="1"/>
      <c r="L548" s="1"/>
      <c r="M548" s="1"/>
    </row>
    <row r="549" spans="11:13">
      <c r="K549" s="1"/>
      <c r="L549" s="1"/>
      <c r="M549" s="1"/>
    </row>
    <row r="550" spans="11:13">
      <c r="K550" s="1"/>
      <c r="L550" s="1"/>
      <c r="M550" s="1"/>
    </row>
    <row r="551" spans="11:13">
      <c r="K551" s="1"/>
      <c r="L551" s="1"/>
      <c r="M551" s="1"/>
    </row>
    <row r="552" spans="11:13">
      <c r="K552" s="1"/>
      <c r="L552" s="1"/>
      <c r="M552" s="1"/>
    </row>
    <row r="553" spans="11:13">
      <c r="K553" s="1"/>
      <c r="L553" s="1"/>
      <c r="M553" s="1"/>
    </row>
    <row r="554" spans="11:13">
      <c r="K554" s="1"/>
      <c r="L554" s="1"/>
      <c r="M554" s="1"/>
    </row>
    <row r="555" spans="11:13">
      <c r="K555" s="1"/>
      <c r="L555" s="1"/>
      <c r="M555" s="1"/>
    </row>
    <row r="556" spans="11:13">
      <c r="K556" s="1"/>
      <c r="L556" s="1"/>
      <c r="M556" s="1"/>
    </row>
    <row r="557" spans="11:13">
      <c r="K557" s="1"/>
      <c r="L557" s="1"/>
      <c r="M557" s="1"/>
    </row>
    <row r="558" spans="11:13">
      <c r="K558" s="1"/>
      <c r="L558" s="1"/>
      <c r="M558" s="1"/>
    </row>
    <row r="559" spans="11:13">
      <c r="K559" s="1"/>
      <c r="L559" s="1"/>
      <c r="M559" s="1"/>
    </row>
    <row r="560" spans="11:13">
      <c r="K560" s="1"/>
      <c r="L560" s="1"/>
      <c r="M560" s="1"/>
    </row>
    <row r="561" spans="11:13">
      <c r="K561" s="1"/>
      <c r="L561" s="1"/>
      <c r="M561" s="1"/>
    </row>
    <row r="562" spans="11:13">
      <c r="K562" s="1"/>
      <c r="L562" s="1"/>
      <c r="M562" s="1"/>
    </row>
    <row r="563" spans="11:13">
      <c r="K563" s="1"/>
      <c r="L563" s="1"/>
      <c r="M563" s="1"/>
    </row>
    <row r="564" spans="11:13">
      <c r="K564" s="1"/>
      <c r="L564" s="1"/>
      <c r="M564" s="1"/>
    </row>
    <row r="565" spans="11:13">
      <c r="K565" s="1"/>
      <c r="L565" s="1"/>
      <c r="M565" s="1"/>
    </row>
    <row r="566" spans="11:13">
      <c r="K566" s="1"/>
      <c r="L566" s="1"/>
      <c r="M566" s="1"/>
    </row>
    <row r="567" spans="11:13">
      <c r="K567" s="1"/>
      <c r="L567" s="1"/>
      <c r="M567" s="1"/>
    </row>
    <row r="568" spans="11:13">
      <c r="K568" s="1"/>
      <c r="L568" s="1"/>
      <c r="M568" s="1"/>
    </row>
    <row r="569" spans="11:13">
      <c r="K569" s="1"/>
      <c r="L569" s="1"/>
      <c r="M569" s="1"/>
    </row>
    <row r="570" spans="11:13">
      <c r="K570" s="1"/>
      <c r="L570" s="1"/>
      <c r="M570" s="1"/>
    </row>
    <row r="571" spans="11:13">
      <c r="K571" s="1"/>
      <c r="L571" s="1"/>
      <c r="M571" s="1"/>
    </row>
    <row r="572" spans="11:13">
      <c r="K572" s="1"/>
      <c r="L572" s="1"/>
      <c r="M572" s="1"/>
    </row>
    <row r="573" spans="11:13">
      <c r="K573" s="1"/>
      <c r="L573" s="1"/>
      <c r="M573" s="1"/>
    </row>
    <row r="574" spans="11:13">
      <c r="K574" s="1"/>
      <c r="L574" s="1"/>
      <c r="M574" s="1"/>
    </row>
    <row r="575" spans="11:13">
      <c r="K575" s="1"/>
      <c r="L575" s="1"/>
      <c r="M575" s="1"/>
    </row>
    <row r="576" spans="11:13">
      <c r="K576" s="1"/>
      <c r="L576" s="1"/>
      <c r="M576" s="1"/>
    </row>
    <row r="577" spans="11:13">
      <c r="K577" s="1"/>
      <c r="L577" s="1"/>
      <c r="M577" s="1"/>
    </row>
    <row r="578" spans="11:13">
      <c r="K578" s="1"/>
      <c r="L578" s="1"/>
      <c r="M578" s="1"/>
    </row>
    <row r="579" spans="11:13">
      <c r="K579" s="1"/>
      <c r="L579" s="1"/>
      <c r="M579" s="1"/>
    </row>
    <row r="580" spans="11:13">
      <c r="K580" s="1"/>
      <c r="L580" s="1"/>
      <c r="M580" s="1"/>
    </row>
    <row r="581" spans="11:13">
      <c r="K581" s="1"/>
      <c r="L581" s="1"/>
      <c r="M581" s="1"/>
    </row>
    <row r="582" spans="11:13">
      <c r="K582" s="1"/>
      <c r="L582" s="1"/>
      <c r="M582" s="1"/>
    </row>
    <row r="583" spans="11:13">
      <c r="K583" s="1"/>
      <c r="L583" s="1"/>
      <c r="M583" s="1"/>
    </row>
    <row r="584" spans="11:13">
      <c r="K584" s="1"/>
      <c r="L584" s="1"/>
      <c r="M584" s="1"/>
    </row>
    <row r="585" spans="11:13">
      <c r="K585" s="1"/>
      <c r="L585" s="1"/>
      <c r="M585" s="1"/>
    </row>
    <row r="586" spans="11:13">
      <c r="K586" s="1"/>
      <c r="L586" s="1"/>
      <c r="M586" s="1"/>
    </row>
    <row r="587" spans="11:13">
      <c r="K587" s="1"/>
      <c r="L587" s="1"/>
      <c r="M587" s="1"/>
    </row>
    <row r="588" spans="11:13">
      <c r="K588" s="1"/>
      <c r="L588" s="1"/>
      <c r="M588" s="1"/>
    </row>
    <row r="589" spans="11:13">
      <c r="K589" s="1"/>
      <c r="L589" s="1"/>
      <c r="M589" s="1"/>
    </row>
    <row r="590" spans="11:13">
      <c r="K590" s="1"/>
      <c r="L590" s="1"/>
      <c r="M590" s="1"/>
    </row>
    <row r="591" spans="11:13">
      <c r="K591" s="1"/>
      <c r="L591" s="1"/>
      <c r="M591" s="1"/>
    </row>
    <row r="592" spans="11:13">
      <c r="K592" s="1"/>
      <c r="L592" s="1"/>
      <c r="M592" s="1"/>
    </row>
    <row r="593" spans="11:13">
      <c r="K593" s="1"/>
      <c r="L593" s="1"/>
      <c r="M593" s="1"/>
    </row>
    <row r="594" spans="11:13">
      <c r="K594" s="1"/>
      <c r="L594" s="1"/>
      <c r="M594" s="1"/>
    </row>
    <row r="595" spans="11:13">
      <c r="K595" s="1"/>
      <c r="L595" s="1"/>
      <c r="M595" s="1"/>
    </row>
    <row r="596" spans="11:13">
      <c r="K596" s="1"/>
      <c r="L596" s="1"/>
      <c r="M596" s="1"/>
    </row>
    <row r="597" spans="11:13">
      <c r="K597" s="1"/>
      <c r="L597" s="1"/>
      <c r="M597" s="1"/>
    </row>
    <row r="598" spans="11:13">
      <c r="K598" s="1"/>
      <c r="L598" s="1"/>
      <c r="M598" s="1"/>
    </row>
    <row r="599" spans="11:13">
      <c r="K599" s="1"/>
      <c r="L599" s="1"/>
      <c r="M599" s="1"/>
    </row>
    <row r="600" spans="11:13">
      <c r="K600" s="1"/>
      <c r="L600" s="1"/>
      <c r="M600" s="1"/>
    </row>
    <row r="601" spans="11:13">
      <c r="K601" s="1"/>
      <c r="L601" s="1"/>
      <c r="M601" s="1"/>
    </row>
    <row r="602" spans="11:13">
      <c r="K602" s="1"/>
      <c r="L602" s="1"/>
      <c r="M602" s="1"/>
    </row>
    <row r="603" spans="11:13">
      <c r="K603" s="1"/>
      <c r="L603" s="1"/>
      <c r="M603" s="1"/>
    </row>
    <row r="604" spans="11:13">
      <c r="K604" s="1"/>
      <c r="L604" s="1"/>
      <c r="M604" s="1"/>
    </row>
    <row r="605" spans="11:13">
      <c r="K605" s="1"/>
      <c r="L605" s="1"/>
      <c r="M605" s="1"/>
    </row>
    <row r="606" spans="11:13">
      <c r="K606" s="1"/>
      <c r="L606" s="1"/>
      <c r="M606" s="1"/>
    </row>
    <row r="607" spans="11:13">
      <c r="K607" s="1"/>
      <c r="L607" s="1"/>
      <c r="M607" s="1"/>
    </row>
    <row r="608" spans="11:13">
      <c r="K608" s="1"/>
      <c r="L608" s="1"/>
      <c r="M608" s="1"/>
    </row>
    <row r="609" spans="11:13">
      <c r="K609" s="1"/>
      <c r="L609" s="1"/>
      <c r="M609" s="1"/>
    </row>
    <row r="610" spans="11:13">
      <c r="K610" s="1"/>
      <c r="L610" s="1"/>
      <c r="M610" s="1"/>
    </row>
    <row r="611" spans="11:13">
      <c r="K611" s="1"/>
      <c r="L611" s="1"/>
      <c r="M611" s="1"/>
    </row>
    <row r="612" spans="11:13">
      <c r="K612" s="1"/>
      <c r="L612" s="1"/>
      <c r="M612" s="1"/>
    </row>
    <row r="613" spans="11:13">
      <c r="K613" s="1"/>
      <c r="L613" s="1"/>
      <c r="M613" s="1"/>
    </row>
    <row r="614" spans="11:13">
      <c r="K614" s="1"/>
      <c r="L614" s="1"/>
      <c r="M614" s="1"/>
    </row>
    <row r="615" spans="11:13">
      <c r="K615" s="1"/>
      <c r="L615" s="1"/>
      <c r="M615" s="1"/>
    </row>
    <row r="616" spans="11:13">
      <c r="K616" s="1"/>
      <c r="L616" s="1"/>
      <c r="M616" s="1"/>
    </row>
    <row r="617" spans="11:13">
      <c r="K617" s="1"/>
      <c r="L617" s="1"/>
      <c r="M617" s="1"/>
    </row>
    <row r="618" spans="11:13">
      <c r="K618" s="1"/>
      <c r="L618" s="1"/>
      <c r="M618" s="1"/>
    </row>
    <row r="619" spans="11:13">
      <c r="K619" s="1"/>
      <c r="L619" s="1"/>
      <c r="M619" s="1"/>
    </row>
    <row r="620" spans="11:13">
      <c r="K620" s="1"/>
      <c r="L620" s="1"/>
      <c r="M620" s="1"/>
    </row>
    <row r="621" spans="11:13">
      <c r="K621" s="1"/>
      <c r="L621" s="1"/>
      <c r="M621" s="1"/>
    </row>
    <row r="622" spans="11:13">
      <c r="K622" s="1"/>
      <c r="L622" s="1"/>
      <c r="M622" s="1"/>
    </row>
    <row r="623" spans="11:13">
      <c r="K623" s="1"/>
      <c r="L623" s="1"/>
      <c r="M623" s="1"/>
    </row>
    <row r="624" spans="11:13">
      <c r="K624" s="1"/>
      <c r="L624" s="1"/>
      <c r="M624" s="1"/>
    </row>
    <row r="625" spans="11:13">
      <c r="K625" s="1"/>
      <c r="L625" s="1"/>
      <c r="M625" s="1"/>
    </row>
    <row r="626" spans="11:13">
      <c r="K626" s="1"/>
      <c r="L626" s="1"/>
      <c r="M626" s="1"/>
    </row>
    <row r="627" spans="11:13">
      <c r="K627" s="1"/>
      <c r="L627" s="1"/>
      <c r="M627" s="1"/>
    </row>
    <row r="628" spans="11:13">
      <c r="K628" s="1"/>
      <c r="L628" s="1"/>
      <c r="M628" s="1"/>
    </row>
    <row r="629" spans="11:13">
      <c r="K629" s="1"/>
      <c r="L629" s="1"/>
      <c r="M629" s="1"/>
    </row>
    <row r="630" spans="11:13">
      <c r="K630" s="1"/>
      <c r="L630" s="1"/>
      <c r="M630" s="1"/>
    </row>
    <row r="631" spans="11:13">
      <c r="K631" s="1"/>
      <c r="L631" s="1"/>
      <c r="M631" s="1"/>
    </row>
    <row r="632" spans="11:13">
      <c r="K632" s="1"/>
      <c r="L632" s="1"/>
      <c r="M632" s="1"/>
    </row>
    <row r="633" spans="11:13">
      <c r="K633" s="1"/>
      <c r="L633" s="1"/>
      <c r="M633" s="1"/>
    </row>
    <row r="634" spans="11:13">
      <c r="K634" s="1"/>
      <c r="L634" s="1"/>
      <c r="M634" s="1"/>
    </row>
    <row r="635" spans="11:13">
      <c r="K635" s="1"/>
      <c r="L635" s="1"/>
      <c r="M635" s="1"/>
    </row>
    <row r="636" spans="11:13">
      <c r="K636" s="1"/>
      <c r="L636" s="1"/>
      <c r="M636" s="1"/>
    </row>
    <row r="637" spans="11:13">
      <c r="K637" s="1"/>
      <c r="L637" s="1"/>
      <c r="M637" s="1"/>
    </row>
    <row r="638" spans="11:13">
      <c r="K638" s="1"/>
      <c r="L638" s="1"/>
      <c r="M638" s="1"/>
    </row>
    <row r="639" spans="11:13">
      <c r="K639" s="1"/>
      <c r="L639" s="1"/>
      <c r="M639" s="1"/>
    </row>
    <row r="640" spans="11:13">
      <c r="K640" s="1"/>
      <c r="L640" s="1"/>
      <c r="M640" s="1"/>
    </row>
    <row r="641" spans="11:13">
      <c r="K641" s="1"/>
      <c r="L641" s="1"/>
      <c r="M641" s="1"/>
    </row>
    <row r="642" spans="11:13">
      <c r="K642" s="1"/>
      <c r="L642" s="1"/>
      <c r="M642" s="1"/>
    </row>
    <row r="643" spans="11:13">
      <c r="K643" s="1"/>
      <c r="L643" s="1"/>
      <c r="M643" s="1"/>
    </row>
    <row r="644" spans="11:13">
      <c r="K644" s="1"/>
      <c r="L644" s="1"/>
      <c r="M644" s="1"/>
    </row>
    <row r="645" spans="11:13">
      <c r="K645" s="1"/>
      <c r="L645" s="1"/>
      <c r="M645" s="1"/>
    </row>
    <row r="646" spans="11:13">
      <c r="K646" s="1"/>
      <c r="L646" s="1"/>
      <c r="M646" s="1"/>
    </row>
    <row r="647" spans="11:13">
      <c r="K647" s="1"/>
      <c r="L647" s="1"/>
      <c r="M647" s="1"/>
    </row>
    <row r="648" spans="11:13">
      <c r="K648" s="1"/>
      <c r="L648" s="1"/>
      <c r="M648" s="1"/>
    </row>
    <row r="649" spans="11:13">
      <c r="K649" s="1"/>
      <c r="L649" s="1"/>
      <c r="M649" s="1"/>
    </row>
    <row r="650" spans="11:13">
      <c r="K650" s="1"/>
      <c r="L650" s="1"/>
      <c r="M650" s="1"/>
    </row>
    <row r="651" spans="11:13">
      <c r="K651" s="1"/>
      <c r="L651" s="1"/>
      <c r="M651" s="1"/>
    </row>
    <row r="652" spans="11:13">
      <c r="K652" s="1"/>
      <c r="L652" s="1"/>
      <c r="M652" s="1"/>
    </row>
    <row r="653" spans="11:13">
      <c r="K653" s="1"/>
      <c r="L653" s="1"/>
      <c r="M653" s="1"/>
    </row>
    <row r="654" spans="11:13">
      <c r="K654" s="1"/>
      <c r="L654" s="1"/>
      <c r="M654" s="1"/>
    </row>
    <row r="655" spans="11:13">
      <c r="K655" s="1"/>
      <c r="L655" s="1"/>
      <c r="M655" s="1"/>
    </row>
    <row r="656" spans="11:13">
      <c r="K656" s="1"/>
      <c r="L656" s="1"/>
      <c r="M656" s="1"/>
    </row>
    <row r="657" spans="11:13">
      <c r="K657" s="1"/>
      <c r="L657" s="1"/>
      <c r="M657" s="1"/>
    </row>
    <row r="658" spans="11:13">
      <c r="K658" s="1"/>
      <c r="L658" s="1"/>
      <c r="M658" s="1"/>
    </row>
    <row r="659" spans="11:13">
      <c r="K659" s="1"/>
      <c r="L659" s="1"/>
      <c r="M659" s="1"/>
    </row>
    <row r="660" spans="11:13">
      <c r="K660" s="1"/>
      <c r="L660" s="1"/>
      <c r="M660" s="1"/>
    </row>
    <row r="661" spans="11:13">
      <c r="K661" s="1"/>
      <c r="L661" s="1"/>
      <c r="M661" s="1"/>
    </row>
    <row r="662" spans="11:13">
      <c r="K662" s="1"/>
      <c r="L662" s="1"/>
      <c r="M662" s="1"/>
    </row>
    <row r="663" spans="11:13">
      <c r="K663" s="1"/>
      <c r="L663" s="1"/>
      <c r="M663" s="1"/>
    </row>
    <row r="664" spans="11:13">
      <c r="K664" s="1"/>
      <c r="L664" s="1"/>
      <c r="M664" s="1"/>
    </row>
    <row r="665" spans="11:13">
      <c r="K665" s="1"/>
      <c r="L665" s="1"/>
      <c r="M665" s="1"/>
    </row>
    <row r="666" spans="11:13">
      <c r="K666" s="1"/>
      <c r="L666" s="1"/>
      <c r="M666" s="1"/>
    </row>
    <row r="667" spans="11:13">
      <c r="K667" s="1"/>
      <c r="L667" s="1"/>
      <c r="M667" s="1"/>
    </row>
    <row r="668" spans="11:13">
      <c r="K668" s="1"/>
      <c r="L668" s="1"/>
      <c r="M668" s="1"/>
    </row>
    <row r="669" spans="11:13">
      <c r="K669" s="1"/>
      <c r="L669" s="1"/>
      <c r="M669" s="1"/>
    </row>
    <row r="670" spans="11:13">
      <c r="K670" s="1"/>
      <c r="L670" s="1"/>
      <c r="M670" s="1"/>
    </row>
    <row r="671" spans="11:13">
      <c r="K671" s="1"/>
      <c r="L671" s="1"/>
      <c r="M671" s="1"/>
    </row>
    <row r="672" spans="11:13">
      <c r="K672" s="1"/>
      <c r="L672" s="1"/>
      <c r="M672" s="1"/>
    </row>
    <row r="673" spans="11:13">
      <c r="K673" s="1"/>
      <c r="L673" s="1"/>
      <c r="M673" s="1"/>
    </row>
    <row r="674" spans="11:13">
      <c r="K674" s="1"/>
      <c r="L674" s="1"/>
      <c r="M674" s="1"/>
    </row>
    <row r="675" spans="11:13">
      <c r="K675" s="1"/>
      <c r="L675" s="1"/>
      <c r="M675" s="1"/>
    </row>
    <row r="676" spans="11:13">
      <c r="K676" s="1"/>
      <c r="L676" s="1"/>
      <c r="M676" s="1"/>
    </row>
    <row r="677" spans="11:13">
      <c r="K677" s="1"/>
      <c r="L677" s="1"/>
      <c r="M677" s="1"/>
    </row>
    <row r="678" spans="11:13">
      <c r="K678" s="1"/>
      <c r="L678" s="1"/>
      <c r="M678" s="1"/>
    </row>
    <row r="679" spans="11:13">
      <c r="K679" s="1"/>
      <c r="L679" s="1"/>
      <c r="M679" s="1"/>
    </row>
    <row r="680" spans="11:13">
      <c r="K680" s="1"/>
      <c r="L680" s="1"/>
      <c r="M680" s="1"/>
    </row>
    <row r="681" spans="11:13">
      <c r="K681" s="1"/>
      <c r="L681" s="1"/>
      <c r="M681" s="1"/>
    </row>
    <row r="682" spans="11:13">
      <c r="K682" s="1"/>
      <c r="L682" s="1"/>
      <c r="M682" s="1"/>
    </row>
    <row r="683" spans="11:13">
      <c r="K683" s="1"/>
      <c r="L683" s="1"/>
      <c r="M683" s="1"/>
    </row>
    <row r="684" spans="11:13">
      <c r="K684" s="1"/>
      <c r="L684" s="1"/>
      <c r="M684" s="1"/>
    </row>
    <row r="685" spans="11:13">
      <c r="K685" s="1"/>
      <c r="L685" s="1"/>
      <c r="M685" s="1"/>
    </row>
    <row r="686" spans="11:13">
      <c r="K686" s="1"/>
      <c r="L686" s="1"/>
      <c r="M686" s="1"/>
    </row>
    <row r="687" spans="11:13">
      <c r="K687" s="1"/>
      <c r="L687" s="1"/>
      <c r="M687" s="1"/>
    </row>
    <row r="688" spans="11:13">
      <c r="K688" s="1"/>
      <c r="L688" s="1"/>
      <c r="M688" s="1"/>
    </row>
    <row r="689" spans="11:13">
      <c r="K689" s="1"/>
      <c r="L689" s="1"/>
      <c r="M689" s="1"/>
    </row>
    <row r="690" spans="11:13">
      <c r="K690" s="1"/>
      <c r="L690" s="1"/>
      <c r="M690" s="1"/>
    </row>
    <row r="691" spans="11:13">
      <c r="K691" s="1"/>
      <c r="L691" s="1"/>
      <c r="M691" s="1"/>
    </row>
    <row r="692" spans="11:13">
      <c r="K692" s="1"/>
      <c r="L692" s="1"/>
      <c r="M692" s="1"/>
    </row>
    <row r="693" spans="11:13">
      <c r="K693" s="1"/>
      <c r="L693" s="1"/>
      <c r="M693" s="1"/>
    </row>
    <row r="694" spans="11:13">
      <c r="K694" s="1"/>
      <c r="L694" s="1"/>
      <c r="M694" s="1"/>
    </row>
    <row r="695" spans="11:13">
      <c r="K695" s="1"/>
      <c r="L695" s="1"/>
      <c r="M695" s="1"/>
    </row>
    <row r="696" spans="11:13">
      <c r="K696" s="1"/>
      <c r="L696" s="1"/>
      <c r="M696" s="1"/>
    </row>
    <row r="697" spans="11:13">
      <c r="K697" s="1"/>
      <c r="L697" s="1"/>
      <c r="M697" s="1"/>
    </row>
    <row r="698" spans="11:13">
      <c r="K698" s="1"/>
      <c r="L698" s="1"/>
      <c r="M698" s="1"/>
    </row>
    <row r="699" spans="11:13">
      <c r="K699" s="1"/>
      <c r="L699" s="1"/>
      <c r="M699" s="1"/>
    </row>
    <row r="700" spans="11:13">
      <c r="K700" s="1"/>
      <c r="L700" s="1"/>
      <c r="M700" s="1"/>
    </row>
    <row r="701" spans="11:13">
      <c r="K701" s="1"/>
      <c r="L701" s="1"/>
      <c r="M701" s="1"/>
    </row>
    <row r="702" spans="11:13">
      <c r="K702" s="1"/>
      <c r="L702" s="1"/>
      <c r="M702" s="1"/>
    </row>
    <row r="703" spans="11:13">
      <c r="K703" s="1"/>
      <c r="L703" s="1"/>
      <c r="M703" s="1"/>
    </row>
    <row r="704" spans="11:13">
      <c r="K704" s="1"/>
      <c r="L704" s="1"/>
      <c r="M704" s="1"/>
    </row>
    <row r="705" spans="11:13">
      <c r="K705" s="1"/>
      <c r="L705" s="1"/>
      <c r="M705" s="1"/>
    </row>
    <row r="706" spans="11:13">
      <c r="K706" s="1"/>
      <c r="L706" s="1"/>
      <c r="M706" s="1"/>
    </row>
    <row r="707" spans="11:13">
      <c r="K707" s="1"/>
      <c r="L707" s="1"/>
      <c r="M707" s="1"/>
    </row>
    <row r="708" spans="11:13">
      <c r="K708" s="1"/>
      <c r="L708" s="1"/>
      <c r="M708" s="1"/>
    </row>
    <row r="709" spans="11:13">
      <c r="K709" s="1"/>
      <c r="L709" s="1"/>
      <c r="M709" s="1"/>
    </row>
    <row r="710" spans="11:13">
      <c r="K710" s="1"/>
      <c r="L710" s="1"/>
      <c r="M710" s="1"/>
    </row>
    <row r="711" spans="11:13">
      <c r="K711" s="1"/>
      <c r="L711" s="1"/>
      <c r="M711" s="1"/>
    </row>
    <row r="712" spans="11:13">
      <c r="K712" s="1"/>
      <c r="L712" s="1"/>
      <c r="M712" s="1"/>
    </row>
    <row r="713" spans="11:13">
      <c r="K713" s="1"/>
      <c r="L713" s="1"/>
      <c r="M713" s="1"/>
    </row>
    <row r="714" spans="11:13">
      <c r="K714" s="1"/>
      <c r="L714" s="1"/>
      <c r="M714" s="1"/>
    </row>
    <row r="715" spans="11:13">
      <c r="K715" s="1"/>
      <c r="L715" s="1"/>
      <c r="M715" s="1"/>
    </row>
    <row r="716" spans="11:13">
      <c r="K716" s="1"/>
      <c r="L716" s="1"/>
      <c r="M716" s="1"/>
    </row>
    <row r="717" spans="11:13">
      <c r="K717" s="1"/>
      <c r="L717" s="1"/>
      <c r="M717" s="1"/>
    </row>
    <row r="718" spans="11:13">
      <c r="K718" s="1"/>
      <c r="L718" s="1"/>
      <c r="M718" s="1"/>
    </row>
    <row r="719" spans="11:13">
      <c r="K719" s="1"/>
      <c r="L719" s="1"/>
      <c r="M719" s="1"/>
    </row>
    <row r="720" spans="11:13">
      <c r="K720" s="1"/>
      <c r="L720" s="1"/>
      <c r="M720" s="1"/>
    </row>
    <row r="721" spans="11:13">
      <c r="K721" s="1"/>
      <c r="L721" s="1"/>
      <c r="M721" s="1"/>
    </row>
    <row r="722" spans="11:13">
      <c r="K722" s="1"/>
      <c r="L722" s="1"/>
      <c r="M722" s="1"/>
    </row>
    <row r="723" spans="11:13">
      <c r="K723" s="1"/>
      <c r="L723" s="1"/>
      <c r="M723" s="1"/>
    </row>
    <row r="724" spans="11:13">
      <c r="K724" s="1"/>
      <c r="L724" s="1"/>
      <c r="M724" s="1"/>
    </row>
    <row r="725" spans="11:13">
      <c r="K725" s="1"/>
      <c r="L725" s="1"/>
      <c r="M725" s="1"/>
    </row>
    <row r="726" spans="11:13">
      <c r="K726" s="1"/>
      <c r="L726" s="1"/>
      <c r="M726" s="1"/>
    </row>
    <row r="727" spans="11:13">
      <c r="K727" s="1"/>
      <c r="L727" s="1"/>
      <c r="M727" s="1"/>
    </row>
    <row r="728" spans="11:13">
      <c r="K728" s="1"/>
      <c r="L728" s="1"/>
      <c r="M728" s="1"/>
    </row>
    <row r="729" spans="11:13">
      <c r="K729" s="1"/>
      <c r="L729" s="1"/>
      <c r="M729" s="1"/>
    </row>
    <row r="730" spans="11:13">
      <c r="K730" s="1"/>
      <c r="L730" s="1"/>
      <c r="M730" s="1"/>
    </row>
    <row r="731" spans="11:13">
      <c r="K731" s="1"/>
      <c r="L731" s="1"/>
      <c r="M731" s="1"/>
    </row>
    <row r="732" spans="11:13">
      <c r="K732" s="1"/>
      <c r="L732" s="1"/>
      <c r="M732" s="1"/>
    </row>
    <row r="733" spans="11:13">
      <c r="K733" s="1"/>
      <c r="L733" s="1"/>
      <c r="M733" s="1"/>
    </row>
    <row r="734" spans="11:13">
      <c r="K734" s="1"/>
      <c r="L734" s="1"/>
      <c r="M734" s="1"/>
    </row>
    <row r="735" spans="11:13">
      <c r="K735" s="1"/>
      <c r="L735" s="1"/>
      <c r="M735" s="1"/>
    </row>
    <row r="736" spans="11:13">
      <c r="K736" s="1"/>
      <c r="L736" s="1"/>
      <c r="M736" s="1"/>
    </row>
    <row r="737" spans="11:13">
      <c r="K737" s="1"/>
      <c r="L737" s="1"/>
      <c r="M737" s="1"/>
    </row>
    <row r="738" spans="11:13">
      <c r="K738" s="1"/>
      <c r="L738" s="1"/>
      <c r="M738" s="1"/>
    </row>
    <row r="739" spans="11:13">
      <c r="K739" s="1"/>
      <c r="L739" s="1"/>
      <c r="M739" s="1"/>
    </row>
    <row r="740" spans="11:13">
      <c r="K740" s="1"/>
      <c r="L740" s="1"/>
      <c r="M740" s="1"/>
    </row>
    <row r="741" spans="11:13">
      <c r="K741" s="1"/>
      <c r="L741" s="1"/>
      <c r="M741" s="1"/>
    </row>
    <row r="742" spans="11:13">
      <c r="K742" s="1"/>
      <c r="L742" s="1"/>
      <c r="M742" s="1"/>
    </row>
    <row r="743" spans="11:13">
      <c r="K743" s="1"/>
      <c r="L743" s="1"/>
      <c r="M743" s="1"/>
    </row>
    <row r="744" spans="11:13">
      <c r="K744" s="1"/>
      <c r="L744" s="1"/>
      <c r="M744" s="1"/>
    </row>
    <row r="745" spans="11:13">
      <c r="K745" s="1"/>
      <c r="L745" s="1"/>
      <c r="M745" s="1"/>
    </row>
    <row r="746" spans="11:13">
      <c r="K746" s="1"/>
      <c r="L746" s="1"/>
      <c r="M746" s="1"/>
    </row>
    <row r="747" spans="11:13">
      <c r="K747" s="1"/>
      <c r="L747" s="1"/>
      <c r="M747" s="1"/>
    </row>
    <row r="748" spans="11:13">
      <c r="K748" s="1"/>
      <c r="L748" s="1"/>
      <c r="M748" s="1"/>
    </row>
    <row r="749" spans="11:13">
      <c r="K749" s="1"/>
      <c r="L749" s="1"/>
      <c r="M749" s="1"/>
    </row>
    <row r="750" spans="11:13">
      <c r="K750" s="1"/>
      <c r="L750" s="1"/>
      <c r="M750" s="1"/>
    </row>
    <row r="751" spans="11:13">
      <c r="K751" s="1"/>
      <c r="L751" s="1"/>
      <c r="M751" s="1"/>
    </row>
    <row r="752" spans="11:13">
      <c r="K752" s="1"/>
      <c r="L752" s="1"/>
      <c r="M752" s="1"/>
    </row>
    <row r="753" spans="11:13">
      <c r="K753" s="1"/>
      <c r="L753" s="1"/>
      <c r="M753" s="1"/>
    </row>
    <row r="754" spans="11:13">
      <c r="K754" s="1"/>
      <c r="L754" s="1"/>
      <c r="M754" s="1"/>
    </row>
    <row r="755" spans="11:13">
      <c r="K755" s="1"/>
      <c r="L755" s="1"/>
      <c r="M755" s="1"/>
    </row>
    <row r="756" spans="11:13">
      <c r="K756" s="1"/>
      <c r="L756" s="1"/>
      <c r="M756" s="1"/>
    </row>
    <row r="757" spans="11:13">
      <c r="K757" s="1"/>
      <c r="L757" s="1"/>
      <c r="M757" s="1"/>
    </row>
    <row r="758" spans="11:13">
      <c r="K758" s="1"/>
      <c r="L758" s="1"/>
      <c r="M758" s="1"/>
    </row>
    <row r="759" spans="11:13">
      <c r="K759" s="1"/>
      <c r="L759" s="1"/>
      <c r="M759" s="1"/>
    </row>
    <row r="760" spans="11:13">
      <c r="K760" s="1"/>
      <c r="L760" s="1"/>
      <c r="M760" s="1"/>
    </row>
    <row r="761" spans="11:13">
      <c r="K761" s="1"/>
      <c r="L761" s="1"/>
      <c r="M761" s="1"/>
    </row>
    <row r="762" spans="11:13">
      <c r="K762" s="1"/>
      <c r="L762" s="1"/>
      <c r="M762" s="1"/>
    </row>
    <row r="763" spans="11:13">
      <c r="K763" s="1"/>
      <c r="L763" s="1"/>
      <c r="M763" s="1"/>
    </row>
    <row r="764" spans="11:13">
      <c r="K764" s="1"/>
      <c r="L764" s="1"/>
      <c r="M764" s="1"/>
    </row>
    <row r="765" spans="11:13">
      <c r="K765" s="1"/>
      <c r="L765" s="1"/>
      <c r="M765" s="1"/>
    </row>
    <row r="766" spans="11:13">
      <c r="K766" s="1"/>
      <c r="L766" s="1"/>
      <c r="M766" s="1"/>
    </row>
    <row r="767" spans="11:13">
      <c r="K767" s="1"/>
      <c r="L767" s="1"/>
      <c r="M767" s="1"/>
    </row>
    <row r="768" spans="11:13">
      <c r="K768" s="1"/>
      <c r="L768" s="1"/>
      <c r="M768" s="1"/>
    </row>
    <row r="769" spans="11:13">
      <c r="K769" s="1"/>
      <c r="L769" s="1"/>
      <c r="M769" s="1"/>
    </row>
    <row r="770" spans="11:13">
      <c r="K770" s="1"/>
      <c r="L770" s="1"/>
      <c r="M770" s="1"/>
    </row>
    <row r="771" spans="11:13">
      <c r="K771" s="1"/>
      <c r="L771" s="1"/>
      <c r="M771" s="1"/>
    </row>
    <row r="772" spans="11:13">
      <c r="K772" s="1"/>
      <c r="L772" s="1"/>
      <c r="M772" s="1"/>
    </row>
    <row r="773" spans="11:13">
      <c r="K773" s="1"/>
      <c r="L773" s="1"/>
      <c r="M773" s="1"/>
    </row>
    <row r="774" spans="11:13">
      <c r="K774" s="1"/>
      <c r="L774" s="1"/>
      <c r="M774" s="1"/>
    </row>
    <row r="775" spans="11:13">
      <c r="K775" s="1"/>
      <c r="L775" s="1"/>
      <c r="M775" s="1"/>
    </row>
    <row r="776" spans="11:13">
      <c r="K776" s="1"/>
      <c r="L776" s="1"/>
      <c r="M776" s="1"/>
    </row>
    <row r="777" spans="11:13">
      <c r="K777" s="1"/>
      <c r="L777" s="1"/>
      <c r="M777" s="1"/>
    </row>
    <row r="778" spans="11:13">
      <c r="K778" s="1"/>
      <c r="L778" s="1"/>
      <c r="M778" s="1"/>
    </row>
    <row r="779" spans="11:13">
      <c r="K779" s="1"/>
      <c r="L779" s="1"/>
      <c r="M779" s="1"/>
    </row>
    <row r="780" spans="11:13">
      <c r="K780" s="1"/>
      <c r="L780" s="1"/>
      <c r="M780" s="1"/>
    </row>
    <row r="781" spans="11:13">
      <c r="K781" s="1"/>
      <c r="L781" s="1"/>
      <c r="M781" s="1"/>
    </row>
    <row r="782" spans="11:13">
      <c r="K782" s="1"/>
      <c r="L782" s="1"/>
      <c r="M782" s="1"/>
    </row>
    <row r="783" spans="11:13">
      <c r="K783" s="1"/>
      <c r="L783" s="1"/>
      <c r="M783" s="1"/>
    </row>
    <row r="784" spans="11:13">
      <c r="K784" s="1"/>
      <c r="L784" s="1"/>
      <c r="M784" s="1"/>
    </row>
    <row r="785" spans="11:13">
      <c r="K785" s="1"/>
      <c r="L785" s="1"/>
      <c r="M785" s="1"/>
    </row>
    <row r="786" spans="11:13">
      <c r="K786" s="1"/>
      <c r="L786" s="1"/>
      <c r="M786" s="1"/>
    </row>
    <row r="787" spans="11:13">
      <c r="K787" s="1"/>
      <c r="L787" s="1"/>
      <c r="M787" s="1"/>
    </row>
    <row r="788" spans="11:13">
      <c r="K788" s="1"/>
      <c r="L788" s="1"/>
      <c r="M788" s="1"/>
    </row>
    <row r="789" spans="11:13">
      <c r="K789" s="1"/>
      <c r="L789" s="1"/>
      <c r="M789" s="1"/>
    </row>
    <row r="790" spans="11:13">
      <c r="K790" s="1"/>
      <c r="L790" s="1"/>
      <c r="M790" s="1"/>
    </row>
    <row r="791" spans="11:13">
      <c r="K791" s="1"/>
      <c r="L791" s="1"/>
      <c r="M791" s="1"/>
    </row>
    <row r="792" spans="11:13">
      <c r="K792" s="1"/>
      <c r="L792" s="1"/>
      <c r="M792" s="1"/>
    </row>
    <row r="793" spans="11:13">
      <c r="K793" s="1"/>
      <c r="L793" s="1"/>
      <c r="M793" s="1"/>
    </row>
    <row r="794" spans="11:13">
      <c r="K794" s="1"/>
      <c r="L794" s="1"/>
      <c r="M794" s="1"/>
    </row>
    <row r="795" spans="11:13">
      <c r="K795" s="1"/>
      <c r="L795" s="1"/>
      <c r="M795" s="1"/>
    </row>
    <row r="796" spans="11:13">
      <c r="K796" s="1"/>
      <c r="L796" s="1"/>
      <c r="M796" s="1"/>
    </row>
    <row r="797" spans="11:13">
      <c r="K797" s="1"/>
      <c r="L797" s="1"/>
      <c r="M797" s="1"/>
    </row>
    <row r="798" spans="11:13">
      <c r="K798" s="1"/>
      <c r="L798" s="1"/>
      <c r="M798" s="1"/>
    </row>
    <row r="799" spans="11:13">
      <c r="K799" s="1"/>
      <c r="L799" s="1"/>
      <c r="M799" s="1"/>
    </row>
    <row r="800" spans="11:13">
      <c r="K800" s="1"/>
      <c r="L800" s="1"/>
      <c r="M800" s="1"/>
    </row>
    <row r="801" spans="11:13">
      <c r="K801" s="1"/>
      <c r="L801" s="1"/>
      <c r="M801" s="1"/>
    </row>
    <row r="802" spans="11:13">
      <c r="K802" s="1"/>
      <c r="L802" s="1"/>
      <c r="M802" s="1"/>
    </row>
    <row r="803" spans="11:13">
      <c r="K803" s="1"/>
      <c r="L803" s="1"/>
      <c r="M803" s="1"/>
    </row>
    <row r="804" spans="11:13">
      <c r="K804" s="1"/>
      <c r="L804" s="1"/>
      <c r="M804" s="1"/>
    </row>
    <row r="805" spans="11:13">
      <c r="K805" s="1"/>
      <c r="L805" s="1"/>
      <c r="M805" s="1"/>
    </row>
    <row r="806" spans="11:13">
      <c r="K806" s="1"/>
      <c r="L806" s="1"/>
      <c r="M806" s="1"/>
    </row>
    <row r="807" spans="11:13">
      <c r="K807" s="1"/>
      <c r="L807" s="1"/>
      <c r="M807" s="1"/>
    </row>
    <row r="808" spans="11:13">
      <c r="K808" s="1"/>
      <c r="L808" s="1"/>
      <c r="M808" s="1"/>
    </row>
    <row r="809" spans="11:13">
      <c r="K809" s="1"/>
      <c r="L809" s="1"/>
      <c r="M809" s="1"/>
    </row>
    <row r="810" spans="11:13">
      <c r="K810" s="1"/>
      <c r="L810" s="1"/>
      <c r="M810" s="1"/>
    </row>
    <row r="811" spans="11:13">
      <c r="K811" s="1"/>
      <c r="L811" s="1"/>
      <c r="M811" s="1"/>
    </row>
    <row r="812" spans="11:13">
      <c r="K812" s="1"/>
      <c r="L812" s="1"/>
      <c r="M812" s="1"/>
    </row>
    <row r="813" spans="11:13">
      <c r="K813" s="1"/>
      <c r="L813" s="1"/>
      <c r="M813" s="1"/>
    </row>
    <row r="814" spans="11:13">
      <c r="K814" s="1"/>
      <c r="L814" s="1"/>
      <c r="M814" s="1"/>
    </row>
    <row r="815" spans="11:13">
      <c r="K815" s="1"/>
      <c r="L815" s="1"/>
      <c r="M815" s="1"/>
    </row>
    <row r="816" spans="11:13">
      <c r="K816" s="1"/>
      <c r="L816" s="1"/>
      <c r="M816" s="1"/>
    </row>
    <row r="817" spans="11:13">
      <c r="K817" s="1"/>
      <c r="L817" s="1"/>
      <c r="M817" s="1"/>
    </row>
    <row r="818" spans="11:13">
      <c r="K818" s="1"/>
      <c r="L818" s="1"/>
      <c r="M818" s="1"/>
    </row>
    <row r="819" spans="11:13">
      <c r="K819" s="1"/>
      <c r="L819" s="1"/>
      <c r="M819" s="1"/>
    </row>
    <row r="820" spans="11:13">
      <c r="K820" s="1"/>
      <c r="L820" s="1"/>
      <c r="M820" s="1"/>
    </row>
    <row r="821" spans="11:13">
      <c r="K821" s="1"/>
      <c r="L821" s="1"/>
      <c r="M821" s="1"/>
    </row>
    <row r="822" spans="11:13">
      <c r="K822" s="1"/>
      <c r="L822" s="1"/>
      <c r="M822" s="1"/>
    </row>
    <row r="823" spans="11:13">
      <c r="K823" s="1"/>
      <c r="L823" s="1"/>
      <c r="M823" s="1"/>
    </row>
    <row r="824" spans="11:13">
      <c r="K824" s="1"/>
      <c r="L824" s="1"/>
      <c r="M824" s="1"/>
    </row>
    <row r="825" spans="11:13">
      <c r="K825" s="1"/>
      <c r="L825" s="1"/>
      <c r="M825" s="1"/>
    </row>
    <row r="826" spans="11:13">
      <c r="K826" s="1"/>
      <c r="L826" s="1"/>
      <c r="M826" s="1"/>
    </row>
    <row r="827" spans="11:13">
      <c r="K827" s="1"/>
      <c r="L827" s="1"/>
      <c r="M827" s="1"/>
    </row>
    <row r="828" spans="11:13">
      <c r="K828" s="1"/>
      <c r="L828" s="1"/>
      <c r="M828" s="1"/>
    </row>
    <row r="829" spans="11:13">
      <c r="K829" s="1"/>
      <c r="L829" s="1"/>
      <c r="M829" s="1"/>
    </row>
    <row r="830" spans="11:13">
      <c r="K830" s="1"/>
      <c r="L830" s="1"/>
      <c r="M830" s="1"/>
    </row>
    <row r="831" spans="11:13">
      <c r="K831" s="1"/>
      <c r="L831" s="1"/>
      <c r="M831" s="1"/>
    </row>
    <row r="832" spans="11:13">
      <c r="K832" s="1"/>
      <c r="L832" s="1"/>
      <c r="M832" s="1"/>
    </row>
    <row r="833" spans="11:13">
      <c r="K833" s="1"/>
      <c r="L833" s="1"/>
      <c r="M833" s="1"/>
    </row>
    <row r="834" spans="11:13">
      <c r="K834" s="1"/>
      <c r="L834" s="1"/>
      <c r="M834" s="1"/>
    </row>
    <row r="835" spans="11:13">
      <c r="K835" s="1"/>
      <c r="L835" s="1"/>
      <c r="M835" s="1"/>
    </row>
    <row r="836" spans="11:13">
      <c r="K836" s="1"/>
      <c r="L836" s="1"/>
      <c r="M836" s="1"/>
    </row>
    <row r="837" spans="11:13">
      <c r="K837" s="1"/>
      <c r="L837" s="1"/>
      <c r="M837" s="1"/>
    </row>
    <row r="838" spans="11:13">
      <c r="K838" s="1"/>
      <c r="L838" s="1"/>
      <c r="M838" s="1"/>
    </row>
    <row r="839" spans="11:13">
      <c r="K839" s="1"/>
      <c r="L839" s="1"/>
      <c r="M839" s="1"/>
    </row>
    <row r="840" spans="11:13">
      <c r="K840" s="1"/>
      <c r="L840" s="1"/>
      <c r="M840" s="1"/>
    </row>
    <row r="841" spans="11:13">
      <c r="K841" s="1"/>
      <c r="L841" s="1"/>
      <c r="M841" s="1"/>
    </row>
    <row r="842" spans="11:13">
      <c r="K842" s="1"/>
      <c r="L842" s="1"/>
      <c r="M842" s="1"/>
    </row>
    <row r="843" spans="11:13">
      <c r="K843" s="1"/>
      <c r="L843" s="1"/>
      <c r="M843" s="1"/>
    </row>
    <row r="844" spans="11:13">
      <c r="K844" s="1"/>
      <c r="L844" s="1"/>
      <c r="M844" s="1"/>
    </row>
    <row r="845" spans="11:13">
      <c r="K845" s="1"/>
      <c r="L845" s="1"/>
      <c r="M845" s="1"/>
    </row>
    <row r="846" spans="11:13">
      <c r="K846" s="1"/>
      <c r="L846" s="1"/>
      <c r="M846" s="1"/>
    </row>
    <row r="847" spans="11:13">
      <c r="K847" s="1"/>
      <c r="L847" s="1"/>
      <c r="M847" s="1"/>
    </row>
    <row r="848" spans="11:13">
      <c r="K848" s="1"/>
      <c r="L848" s="1"/>
      <c r="M848" s="1"/>
    </row>
    <row r="849" spans="11:13">
      <c r="K849" s="1"/>
      <c r="L849" s="1"/>
      <c r="M849" s="1"/>
    </row>
    <row r="850" spans="11:13">
      <c r="K850" s="1"/>
      <c r="L850" s="1"/>
      <c r="M850" s="1"/>
    </row>
    <row r="851" spans="11:13">
      <c r="K851" s="1"/>
      <c r="L851" s="1"/>
      <c r="M851" s="1"/>
    </row>
    <row r="852" spans="11:13">
      <c r="K852" s="1"/>
      <c r="L852" s="1"/>
      <c r="M852" s="1"/>
    </row>
    <row r="853" spans="11:13">
      <c r="K853" s="1"/>
      <c r="L853" s="1"/>
      <c r="M853" s="1"/>
    </row>
    <row r="854" spans="11:13">
      <c r="K854" s="1"/>
      <c r="L854" s="1"/>
      <c r="M854" s="1"/>
    </row>
    <row r="855" spans="11:13">
      <c r="K855" s="1"/>
      <c r="L855" s="1"/>
      <c r="M855" s="1"/>
    </row>
    <row r="856" spans="11:13">
      <c r="K856" s="1"/>
      <c r="L856" s="1"/>
      <c r="M856" s="1"/>
    </row>
    <row r="857" spans="11:13">
      <c r="K857" s="1"/>
      <c r="L857" s="1"/>
      <c r="M857" s="1"/>
    </row>
    <row r="858" spans="11:13">
      <c r="K858" s="1"/>
      <c r="L858" s="1"/>
      <c r="M858" s="1"/>
    </row>
    <row r="859" spans="11:13">
      <c r="K859" s="1"/>
      <c r="L859" s="1"/>
      <c r="M859" s="1"/>
    </row>
    <row r="860" spans="11:13">
      <c r="K860" s="1"/>
      <c r="L860" s="1"/>
      <c r="M860" s="1"/>
    </row>
    <row r="861" spans="11:13">
      <c r="K861" s="1"/>
      <c r="L861" s="1"/>
      <c r="M861" s="1"/>
    </row>
    <row r="862" spans="11:13">
      <c r="K862" s="1"/>
      <c r="L862" s="1"/>
      <c r="M862" s="1"/>
    </row>
    <row r="863" spans="11:13">
      <c r="K863" s="1"/>
      <c r="L863" s="1"/>
      <c r="M863" s="1"/>
    </row>
    <row r="864" spans="11:13">
      <c r="K864" s="1"/>
      <c r="L864" s="1"/>
      <c r="M864" s="1"/>
    </row>
    <row r="865" spans="11:13">
      <c r="K865" s="1"/>
      <c r="L865" s="1"/>
      <c r="M865" s="1"/>
    </row>
    <row r="866" spans="11:13">
      <c r="K866" s="1"/>
      <c r="L866" s="1"/>
      <c r="M866" s="1"/>
    </row>
    <row r="867" spans="11:13">
      <c r="K867" s="1"/>
      <c r="L867" s="1"/>
      <c r="M867" s="1"/>
    </row>
    <row r="868" spans="11:13">
      <c r="K868" s="1"/>
      <c r="L868" s="1"/>
      <c r="M868" s="1"/>
    </row>
    <row r="869" spans="11:13">
      <c r="K869" s="1"/>
      <c r="L869" s="1"/>
      <c r="M869" s="1"/>
    </row>
    <row r="870" spans="11:13">
      <c r="K870" s="1"/>
      <c r="L870" s="1"/>
      <c r="M870" s="1"/>
    </row>
    <row r="871" spans="11:13">
      <c r="K871" s="1"/>
      <c r="L871" s="1"/>
      <c r="M871" s="1"/>
    </row>
    <row r="872" spans="11:13">
      <c r="K872" s="1"/>
      <c r="L872" s="1"/>
      <c r="M872" s="1"/>
    </row>
    <row r="873" spans="11:13">
      <c r="K873" s="1"/>
      <c r="L873" s="1"/>
      <c r="M873" s="1"/>
    </row>
    <row r="874" spans="11:13">
      <c r="K874" s="1"/>
      <c r="L874" s="1"/>
      <c r="M874" s="1"/>
    </row>
    <row r="875" spans="11:13">
      <c r="K875" s="1"/>
      <c r="L875" s="1"/>
      <c r="M875" s="1"/>
    </row>
    <row r="876" spans="11:13">
      <c r="K876" s="1"/>
      <c r="L876" s="1"/>
      <c r="M876" s="1"/>
    </row>
    <row r="877" spans="11:13">
      <c r="K877" s="1"/>
      <c r="L877" s="1"/>
      <c r="M877" s="1"/>
    </row>
    <row r="878" spans="11:13">
      <c r="K878" s="1"/>
      <c r="L878" s="1"/>
      <c r="M878" s="1"/>
    </row>
    <row r="879" spans="11:13">
      <c r="K879" s="1"/>
      <c r="L879" s="1"/>
      <c r="M879" s="1"/>
    </row>
    <row r="880" spans="11:13">
      <c r="K880" s="1"/>
      <c r="L880" s="1"/>
      <c r="M880" s="1"/>
    </row>
    <row r="881" spans="11:13">
      <c r="K881" s="1"/>
      <c r="L881" s="1"/>
      <c r="M881" s="1"/>
    </row>
    <row r="882" spans="11:13">
      <c r="K882" s="1"/>
      <c r="L882" s="1"/>
      <c r="M882" s="1"/>
    </row>
    <row r="883" spans="11:13">
      <c r="K883" s="1"/>
      <c r="L883" s="1"/>
      <c r="M883" s="1"/>
    </row>
    <row r="884" spans="11:13">
      <c r="K884" s="1"/>
      <c r="L884" s="1"/>
      <c r="M884" s="1"/>
    </row>
    <row r="885" spans="11:13">
      <c r="K885" s="1"/>
      <c r="L885" s="1"/>
      <c r="M885" s="1"/>
    </row>
    <row r="886" spans="11:13">
      <c r="K886" s="1"/>
      <c r="L886" s="1"/>
      <c r="M886" s="1"/>
    </row>
    <row r="887" spans="11:13">
      <c r="K887" s="1"/>
      <c r="L887" s="1"/>
      <c r="M887" s="1"/>
    </row>
    <row r="888" spans="11:13">
      <c r="K888" s="1"/>
      <c r="L888" s="1"/>
      <c r="M888" s="1"/>
    </row>
    <row r="889" spans="11:13">
      <c r="K889" s="1"/>
      <c r="L889" s="1"/>
      <c r="M889" s="1"/>
    </row>
    <row r="890" spans="11:13">
      <c r="K890" s="1"/>
      <c r="L890" s="1"/>
      <c r="M890" s="1"/>
    </row>
    <row r="891" spans="11:13">
      <c r="K891" s="1"/>
      <c r="L891" s="1"/>
      <c r="M891" s="1"/>
    </row>
    <row r="892" spans="11:13">
      <c r="K892" s="1"/>
      <c r="L892" s="1"/>
      <c r="M892" s="1"/>
    </row>
    <row r="893" spans="11:13">
      <c r="K893" s="1"/>
      <c r="L893" s="1"/>
      <c r="M893" s="1"/>
    </row>
    <row r="894" spans="11:13">
      <c r="K894" s="1"/>
      <c r="L894" s="1"/>
      <c r="M894" s="1"/>
    </row>
    <row r="895" spans="11:13">
      <c r="K895" s="1"/>
      <c r="L895" s="1"/>
      <c r="M895" s="1"/>
    </row>
    <row r="896" spans="11:13">
      <c r="K896" s="1"/>
      <c r="L896" s="1"/>
      <c r="M896" s="1"/>
    </row>
    <row r="897" spans="11:13">
      <c r="K897" s="1"/>
      <c r="L897" s="1"/>
      <c r="M897" s="1"/>
    </row>
    <row r="898" spans="11:13">
      <c r="K898" s="1"/>
      <c r="L898" s="1"/>
      <c r="M898" s="1"/>
    </row>
    <row r="899" spans="11:13">
      <c r="K899" s="1"/>
      <c r="L899" s="1"/>
      <c r="M899" s="1"/>
    </row>
    <row r="900" spans="11:13">
      <c r="K900" s="1"/>
      <c r="L900" s="1"/>
      <c r="M900" s="1"/>
    </row>
    <row r="901" spans="11:13">
      <c r="K901" s="1"/>
      <c r="L901" s="1"/>
      <c r="M901" s="1"/>
    </row>
    <row r="902" spans="11:13">
      <c r="K902" s="1"/>
      <c r="L902" s="1"/>
      <c r="M902" s="1"/>
    </row>
    <row r="903" spans="11:13">
      <c r="K903" s="1"/>
      <c r="L903" s="1"/>
      <c r="M903" s="1"/>
    </row>
    <row r="904" spans="11:13">
      <c r="K904" s="1"/>
      <c r="L904" s="1"/>
      <c r="M904" s="1"/>
    </row>
    <row r="905" spans="11:13">
      <c r="K905" s="1"/>
      <c r="L905" s="1"/>
      <c r="M905" s="1"/>
    </row>
    <row r="906" spans="11:13">
      <c r="K906" s="1"/>
      <c r="L906" s="1"/>
      <c r="M906" s="1"/>
    </row>
    <row r="907" spans="11:13">
      <c r="K907" s="1"/>
      <c r="L907" s="1"/>
      <c r="M907" s="1"/>
    </row>
    <row r="908" spans="11:13">
      <c r="K908" s="1"/>
      <c r="L908" s="1"/>
      <c r="M908" s="1"/>
    </row>
    <row r="909" spans="11:13">
      <c r="K909" s="1"/>
      <c r="L909" s="1"/>
      <c r="M909" s="1"/>
    </row>
    <row r="910" spans="11:13">
      <c r="K910" s="1"/>
      <c r="L910" s="1"/>
      <c r="M910" s="1"/>
    </row>
    <row r="911" spans="11:13">
      <c r="K911" s="1"/>
      <c r="L911" s="1"/>
      <c r="M911" s="1"/>
    </row>
    <row r="912" spans="11:13">
      <c r="K912" s="1"/>
      <c r="L912" s="1"/>
      <c r="M912" s="1"/>
    </row>
    <row r="913" spans="11:13">
      <c r="K913" s="1"/>
      <c r="L913" s="1"/>
      <c r="M913" s="1"/>
    </row>
    <row r="914" spans="11:13">
      <c r="K914" s="1"/>
      <c r="L914" s="1"/>
      <c r="M914" s="1"/>
    </row>
    <row r="915" spans="11:13">
      <c r="K915" s="1"/>
      <c r="L915" s="1"/>
      <c r="M915" s="1"/>
    </row>
    <row r="916" spans="11:13">
      <c r="K916" s="1"/>
      <c r="L916" s="1"/>
      <c r="M916" s="1"/>
    </row>
    <row r="917" spans="11:13">
      <c r="K917" s="1"/>
      <c r="L917" s="1"/>
      <c r="M917" s="1"/>
    </row>
    <row r="918" spans="11:13">
      <c r="K918" s="1"/>
      <c r="L918" s="1"/>
      <c r="M918" s="1"/>
    </row>
    <row r="919" spans="11:13">
      <c r="K919" s="1"/>
      <c r="L919" s="1"/>
      <c r="M919" s="1"/>
    </row>
    <row r="920" spans="11:13">
      <c r="K920" s="1"/>
      <c r="L920" s="1"/>
      <c r="M920" s="1"/>
    </row>
    <row r="921" spans="11:13">
      <c r="K921" s="1"/>
      <c r="L921" s="1"/>
      <c r="M921" s="1"/>
    </row>
    <row r="922" spans="11:13">
      <c r="K922" s="1"/>
      <c r="L922" s="1"/>
      <c r="M922" s="1"/>
    </row>
    <row r="923" spans="11:13">
      <c r="K923" s="1"/>
      <c r="L923" s="1"/>
      <c r="M923" s="1"/>
    </row>
    <row r="924" spans="11:13">
      <c r="K924" s="1"/>
      <c r="L924" s="1"/>
      <c r="M924" s="1"/>
    </row>
    <row r="925" spans="11:13">
      <c r="K925" s="1"/>
      <c r="L925" s="1"/>
      <c r="M925" s="1"/>
    </row>
    <row r="926" spans="11:13">
      <c r="K926" s="1"/>
      <c r="L926" s="1"/>
      <c r="M926" s="1"/>
    </row>
    <row r="927" spans="11:13">
      <c r="K927" s="1"/>
      <c r="L927" s="1"/>
      <c r="M927" s="1"/>
    </row>
    <row r="928" spans="11:13">
      <c r="K928" s="1"/>
      <c r="L928" s="1"/>
      <c r="M928" s="1"/>
    </row>
    <row r="929" spans="11:13">
      <c r="K929" s="1"/>
      <c r="L929" s="1"/>
      <c r="M929" s="1"/>
    </row>
    <row r="930" spans="11:13">
      <c r="K930" s="1"/>
      <c r="L930" s="1"/>
      <c r="M930" s="1"/>
    </row>
    <row r="931" spans="11:13">
      <c r="K931" s="1"/>
      <c r="L931" s="1"/>
      <c r="M931" s="1"/>
    </row>
    <row r="932" spans="11:13">
      <c r="K932" s="1"/>
      <c r="L932" s="1"/>
      <c r="M932" s="1"/>
    </row>
    <row r="933" spans="11:13">
      <c r="K933" s="1"/>
      <c r="L933" s="1"/>
      <c r="M933" s="1"/>
    </row>
    <row r="934" spans="11:13">
      <c r="K934" s="1"/>
      <c r="L934" s="1"/>
      <c r="M934" s="1"/>
    </row>
    <row r="935" spans="11:13">
      <c r="K935" s="1"/>
      <c r="L935" s="1"/>
      <c r="M935" s="1"/>
    </row>
    <row r="936" spans="11:13">
      <c r="K936" s="1"/>
      <c r="L936" s="1"/>
      <c r="M936" s="1"/>
    </row>
    <row r="937" spans="11:13">
      <c r="K937" s="1"/>
      <c r="L937" s="1"/>
      <c r="M937" s="1"/>
    </row>
    <row r="938" spans="11:13">
      <c r="K938" s="1"/>
      <c r="L938" s="1"/>
      <c r="M938" s="1"/>
    </row>
    <row r="939" spans="11:13">
      <c r="K939" s="1"/>
      <c r="L939" s="1"/>
      <c r="M939" s="1"/>
    </row>
    <row r="940" spans="11:13">
      <c r="K940" s="1"/>
      <c r="L940" s="1"/>
      <c r="M940" s="1"/>
    </row>
    <row r="941" spans="11:13">
      <c r="K941" s="1"/>
      <c r="L941" s="1"/>
      <c r="M941" s="1"/>
    </row>
    <row r="942" spans="11:13">
      <c r="K942" s="1"/>
      <c r="L942" s="1"/>
      <c r="M942" s="1"/>
    </row>
    <row r="943" spans="11:13">
      <c r="K943" s="1"/>
      <c r="L943" s="1"/>
      <c r="M943" s="1"/>
    </row>
    <row r="944" spans="11:13">
      <c r="K944" s="1"/>
      <c r="L944" s="1"/>
      <c r="M944" s="1"/>
    </row>
    <row r="945" spans="11:13">
      <c r="K945" s="1"/>
      <c r="L945" s="1"/>
      <c r="M945" s="1"/>
    </row>
    <row r="946" spans="11:13">
      <c r="K946" s="1"/>
      <c r="L946" s="1"/>
      <c r="M946" s="1"/>
    </row>
    <row r="947" spans="11:13">
      <c r="K947" s="1"/>
      <c r="L947" s="1"/>
      <c r="M947" s="1"/>
    </row>
    <row r="948" spans="11:13">
      <c r="K948" s="1"/>
      <c r="L948" s="1"/>
      <c r="M948" s="1"/>
    </row>
    <row r="949" spans="11:13">
      <c r="K949" s="1"/>
      <c r="L949" s="1"/>
      <c r="M949" s="1"/>
    </row>
    <row r="950" spans="11:13">
      <c r="K950" s="1"/>
      <c r="L950" s="1"/>
      <c r="M950" s="1"/>
    </row>
    <row r="951" spans="11:13">
      <c r="K951" s="1"/>
      <c r="L951" s="1"/>
      <c r="M951" s="1"/>
    </row>
    <row r="952" spans="11:13">
      <c r="K952" s="1"/>
      <c r="L952" s="1"/>
      <c r="M952" s="1"/>
    </row>
    <row r="953" spans="11:13">
      <c r="K953" s="1"/>
      <c r="L953" s="1"/>
      <c r="M953" s="1"/>
    </row>
    <row r="954" spans="11:13">
      <c r="K954" s="1"/>
      <c r="L954" s="1"/>
      <c r="M954" s="1"/>
    </row>
    <row r="955" spans="11:13">
      <c r="K955" s="1"/>
      <c r="L955" s="1"/>
      <c r="M955" s="1"/>
    </row>
    <row r="956" spans="11:13">
      <c r="K956" s="1"/>
      <c r="L956" s="1"/>
      <c r="M956" s="1"/>
    </row>
    <row r="957" spans="11:13">
      <c r="K957" s="1"/>
      <c r="L957" s="1"/>
      <c r="M957" s="1"/>
    </row>
    <row r="958" spans="11:13">
      <c r="K958" s="1"/>
      <c r="L958" s="1"/>
      <c r="M958" s="1"/>
    </row>
    <row r="959" spans="11:13">
      <c r="K959" s="1"/>
      <c r="L959" s="1"/>
      <c r="M959" s="1"/>
    </row>
    <row r="960" spans="11:13">
      <c r="K960" s="1"/>
      <c r="L960" s="1"/>
      <c r="M960" s="1"/>
    </row>
    <row r="961" spans="11:13">
      <c r="K961" s="1"/>
      <c r="L961" s="1"/>
      <c r="M961" s="1"/>
    </row>
    <row r="962" spans="11:13">
      <c r="K962" s="1"/>
      <c r="L962" s="1"/>
      <c r="M962" s="1"/>
    </row>
    <row r="963" spans="11:13">
      <c r="K963" s="1"/>
      <c r="L963" s="1"/>
      <c r="M963" s="1"/>
    </row>
    <row r="964" spans="11:13">
      <c r="K964" s="1"/>
      <c r="L964" s="1"/>
      <c r="M964" s="1"/>
    </row>
    <row r="965" spans="11:13">
      <c r="K965" s="1"/>
      <c r="L965" s="1"/>
      <c r="M965" s="1"/>
    </row>
    <row r="966" spans="11:13">
      <c r="K966" s="1"/>
      <c r="L966" s="1"/>
      <c r="M966" s="1"/>
    </row>
    <row r="967" spans="11:13">
      <c r="K967" s="1"/>
      <c r="L967" s="1"/>
      <c r="M967" s="1"/>
    </row>
    <row r="968" spans="11:13">
      <c r="K968" s="1"/>
      <c r="L968" s="1"/>
      <c r="M968" s="1"/>
    </row>
    <row r="969" spans="11:13">
      <c r="K969" s="1"/>
      <c r="L969" s="1"/>
      <c r="M969" s="1"/>
    </row>
    <row r="970" spans="11:13">
      <c r="K970" s="1"/>
      <c r="L970" s="1"/>
      <c r="M970" s="1"/>
    </row>
    <row r="971" spans="11:13">
      <c r="K971" s="1"/>
      <c r="L971" s="1"/>
      <c r="M971" s="1"/>
    </row>
    <row r="972" spans="11:13">
      <c r="K972" s="1"/>
      <c r="L972" s="1"/>
      <c r="M972" s="1"/>
    </row>
    <row r="973" spans="11:13">
      <c r="K973" s="1"/>
      <c r="L973" s="1"/>
      <c r="M973" s="1"/>
    </row>
    <row r="974" spans="11:13">
      <c r="K974" s="1"/>
      <c r="L974" s="1"/>
      <c r="M974" s="1"/>
    </row>
    <row r="975" spans="11:13">
      <c r="K975" s="1"/>
      <c r="L975" s="1"/>
      <c r="M975" s="1"/>
    </row>
    <row r="976" spans="11:13">
      <c r="K976" s="1"/>
      <c r="L976" s="1"/>
      <c r="M976" s="1"/>
    </row>
    <row r="977" spans="11:13">
      <c r="K977" s="1"/>
      <c r="L977" s="1"/>
      <c r="M977" s="1"/>
    </row>
    <row r="978" spans="11:13">
      <c r="K978" s="1"/>
      <c r="L978" s="1"/>
      <c r="M978" s="1"/>
    </row>
    <row r="979" spans="11:13">
      <c r="K979" s="1"/>
      <c r="L979" s="1"/>
      <c r="M979" s="1"/>
    </row>
    <row r="980" spans="11:13">
      <c r="K980" s="1"/>
      <c r="L980" s="1"/>
      <c r="M980" s="1"/>
    </row>
    <row r="981" spans="11:13">
      <c r="K981" s="1"/>
      <c r="L981" s="1"/>
      <c r="M981" s="1"/>
    </row>
    <row r="982" spans="11:13">
      <c r="K982" s="1"/>
      <c r="L982" s="1"/>
      <c r="M982" s="1"/>
    </row>
    <row r="983" spans="11:13">
      <c r="K983" s="1"/>
      <c r="L983" s="1"/>
      <c r="M983" s="1"/>
    </row>
    <row r="984" spans="11:13">
      <c r="K984" s="1"/>
      <c r="L984" s="1"/>
      <c r="M984" s="1"/>
    </row>
    <row r="985" spans="11:13">
      <c r="K985" s="1"/>
      <c r="L985" s="1"/>
      <c r="M985" s="1"/>
    </row>
    <row r="986" spans="11:13">
      <c r="K986" s="1"/>
      <c r="L986" s="1"/>
      <c r="M986" s="1"/>
    </row>
    <row r="987" spans="11:13">
      <c r="K987" s="1"/>
      <c r="L987" s="1"/>
      <c r="M987" s="1"/>
    </row>
    <row r="988" spans="11:13">
      <c r="K988" s="1"/>
      <c r="L988" s="1"/>
      <c r="M988" s="1"/>
    </row>
    <row r="989" spans="11:13">
      <c r="K989" s="1"/>
      <c r="L989" s="1"/>
      <c r="M989" s="1"/>
    </row>
    <row r="990" spans="11:13">
      <c r="K990" s="1"/>
      <c r="L990" s="1"/>
      <c r="M990" s="1"/>
    </row>
    <row r="991" spans="11:13">
      <c r="K991" s="1"/>
      <c r="L991" s="1"/>
      <c r="M991" s="1"/>
    </row>
    <row r="992" spans="11:13">
      <c r="K992" s="1"/>
      <c r="L992" s="1"/>
      <c r="M992" s="1"/>
    </row>
    <row r="993" spans="11:13">
      <c r="K993" s="1"/>
      <c r="L993" s="1"/>
      <c r="M993" s="1"/>
    </row>
    <row r="994" spans="11:13">
      <c r="K994" s="1"/>
      <c r="L994" s="1"/>
      <c r="M994" s="1"/>
    </row>
    <row r="995" spans="11:13">
      <c r="K995" s="1"/>
      <c r="L995" s="1"/>
      <c r="M995" s="1"/>
    </row>
    <row r="996" spans="11:13">
      <c r="K996" s="1"/>
      <c r="L996" s="1"/>
      <c r="M996" s="1"/>
    </row>
    <row r="997" spans="11:13">
      <c r="K997" s="1"/>
      <c r="L997" s="1"/>
      <c r="M997" s="1"/>
    </row>
    <row r="998" spans="11:13">
      <c r="K998" s="1"/>
      <c r="L998" s="1"/>
      <c r="M998" s="1"/>
    </row>
    <row r="999" spans="11:13">
      <c r="K999" s="1"/>
      <c r="L999" s="1"/>
      <c r="M999" s="1"/>
    </row>
    <row r="1000" spans="11:13">
      <c r="K1000" s="1"/>
      <c r="L1000" s="1"/>
      <c r="M1000" s="1"/>
    </row>
    <row r="1001" spans="11:13">
      <c r="K1001" s="1"/>
      <c r="L1001" s="1"/>
      <c r="M1001" s="1"/>
    </row>
    <row r="1002" spans="11:13">
      <c r="K1002" s="1"/>
      <c r="L1002" s="1"/>
      <c r="M1002" s="1"/>
    </row>
    <row r="1003" spans="11:13">
      <c r="K1003" s="1"/>
      <c r="L1003" s="1"/>
      <c r="M1003" s="1"/>
    </row>
    <row r="1004" spans="11:13">
      <c r="K1004" s="1"/>
      <c r="L1004" s="1"/>
      <c r="M1004" s="1"/>
    </row>
    <row r="1005" spans="11:13">
      <c r="K1005" s="1"/>
      <c r="L1005" s="1"/>
      <c r="M1005" s="1"/>
    </row>
    <row r="1006" spans="11:13">
      <c r="K1006" s="1"/>
      <c r="L1006" s="1"/>
      <c r="M1006" s="1"/>
    </row>
    <row r="1007" spans="11:13">
      <c r="K1007" s="1"/>
      <c r="L1007" s="1"/>
      <c r="M1007" s="1"/>
    </row>
    <row r="1008" spans="11:13">
      <c r="K1008" s="1"/>
      <c r="L1008" s="1"/>
      <c r="M1008" s="1"/>
    </row>
    <row r="1009" spans="11:13">
      <c r="K1009" s="1"/>
      <c r="L1009" s="1"/>
      <c r="M1009" s="1"/>
    </row>
    <row r="1010" spans="11:13">
      <c r="K1010" s="1"/>
      <c r="L1010" s="1"/>
      <c r="M1010" s="1"/>
    </row>
    <row r="1011" spans="11:13">
      <c r="K1011" s="1"/>
      <c r="L1011" s="1"/>
      <c r="M1011" s="1"/>
    </row>
    <row r="1012" spans="11:13">
      <c r="K1012" s="1"/>
      <c r="L1012" s="1"/>
      <c r="M1012" s="1"/>
    </row>
    <row r="1013" spans="11:13">
      <c r="K1013" s="1"/>
      <c r="L1013" s="1"/>
      <c r="M1013" s="1"/>
    </row>
    <row r="1014" spans="11:13">
      <c r="K1014" s="1"/>
      <c r="L1014" s="1"/>
      <c r="M1014" s="1"/>
    </row>
    <row r="1015" spans="11:13">
      <c r="K1015" s="1"/>
      <c r="L1015" s="1"/>
      <c r="M1015" s="1"/>
    </row>
    <row r="1016" spans="11:13">
      <c r="K1016" s="1"/>
      <c r="L1016" s="1"/>
      <c r="M1016" s="1"/>
    </row>
    <row r="1017" spans="11:13">
      <c r="K1017" s="1"/>
      <c r="L1017" s="1"/>
      <c r="M1017" s="1"/>
    </row>
    <row r="1018" spans="11:13">
      <c r="K1018" s="1"/>
      <c r="L1018" s="1"/>
      <c r="M1018" s="1"/>
    </row>
    <row r="1019" spans="11:13">
      <c r="K1019" s="1"/>
      <c r="L1019" s="1"/>
      <c r="M1019" s="1"/>
    </row>
    <row r="1020" spans="11:13">
      <c r="K1020" s="1"/>
      <c r="L1020" s="1"/>
      <c r="M1020" s="1"/>
    </row>
    <row r="1021" spans="11:13">
      <c r="K1021" s="1"/>
      <c r="L1021" s="1"/>
      <c r="M1021" s="1"/>
    </row>
    <row r="1022" spans="11:13">
      <c r="K1022" s="1"/>
      <c r="L1022" s="1"/>
      <c r="M1022" s="1"/>
    </row>
    <row r="1023" spans="11:13">
      <c r="K1023" s="1"/>
      <c r="L1023" s="1"/>
      <c r="M1023" s="1"/>
    </row>
    <row r="1024" spans="11:13">
      <c r="K1024" s="1"/>
      <c r="L1024" s="1"/>
      <c r="M1024" s="1"/>
    </row>
    <row r="1025" spans="11:13">
      <c r="K1025" s="1"/>
      <c r="L1025" s="1"/>
      <c r="M1025" s="1"/>
    </row>
    <row r="1026" spans="11:13">
      <c r="K1026" s="1"/>
      <c r="L1026" s="1"/>
      <c r="M1026" s="1"/>
    </row>
    <row r="1027" spans="11:13">
      <c r="K1027" s="1"/>
      <c r="L1027" s="1"/>
      <c r="M1027" s="1"/>
    </row>
    <row r="1028" spans="11:13">
      <c r="K1028" s="1"/>
      <c r="L1028" s="1"/>
      <c r="M1028" s="1"/>
    </row>
    <row r="1029" spans="11:13">
      <c r="K1029" s="1"/>
      <c r="L1029" s="1"/>
      <c r="M1029" s="1"/>
    </row>
    <row r="1030" spans="11:13">
      <c r="K1030" s="1"/>
      <c r="L1030" s="1"/>
      <c r="M1030" s="1"/>
    </row>
    <row r="1031" spans="11:13">
      <c r="K1031" s="1"/>
      <c r="L1031" s="1"/>
      <c r="M1031" s="1"/>
    </row>
    <row r="1032" spans="11:13">
      <c r="K1032" s="1"/>
      <c r="L1032" s="1"/>
      <c r="M1032" s="1"/>
    </row>
    <row r="1033" spans="11:13">
      <c r="K1033" s="1"/>
      <c r="L1033" s="1"/>
      <c r="M1033" s="1"/>
    </row>
    <row r="1034" spans="11:13">
      <c r="K1034" s="1"/>
      <c r="L1034" s="1"/>
      <c r="M1034" s="1"/>
    </row>
    <row r="1035" spans="11:13">
      <c r="K1035" s="1"/>
      <c r="L1035" s="1"/>
      <c r="M1035" s="1"/>
    </row>
    <row r="1036" spans="11:13">
      <c r="K1036" s="1"/>
      <c r="L1036" s="1"/>
      <c r="M1036" s="1"/>
    </row>
    <row r="1037" spans="11:13">
      <c r="K1037" s="1"/>
      <c r="L1037" s="1"/>
      <c r="M1037" s="1"/>
    </row>
    <row r="1038" spans="11:13">
      <c r="K1038" s="1"/>
      <c r="L1038" s="1"/>
      <c r="M1038" s="1"/>
    </row>
    <row r="1039" spans="11:13">
      <c r="K1039" s="1"/>
      <c r="L1039" s="1"/>
      <c r="M1039" s="1"/>
    </row>
    <row r="1040" spans="11:13">
      <c r="K1040" s="1"/>
      <c r="L1040" s="1"/>
      <c r="M1040" s="1"/>
    </row>
    <row r="1041" spans="11:13">
      <c r="K1041" s="1"/>
      <c r="L1041" s="1"/>
      <c r="M1041" s="1"/>
    </row>
    <row r="1042" spans="11:13">
      <c r="K1042" s="1"/>
      <c r="L1042" s="1"/>
      <c r="M1042" s="1"/>
    </row>
    <row r="1043" spans="11:13">
      <c r="K1043" s="1"/>
      <c r="L1043" s="1"/>
      <c r="M1043" s="1"/>
    </row>
    <row r="1044" spans="11:13">
      <c r="K1044" s="1"/>
      <c r="L1044" s="1"/>
      <c r="M1044" s="1"/>
    </row>
    <row r="1045" spans="11:13">
      <c r="K1045" s="1"/>
      <c r="L1045" s="1"/>
      <c r="M1045" s="1"/>
    </row>
    <row r="1046" spans="11:13">
      <c r="K1046" s="1"/>
      <c r="L1046" s="1"/>
      <c r="M1046" s="1"/>
    </row>
    <row r="1047" spans="11:13">
      <c r="K1047" s="1"/>
      <c r="L1047" s="1"/>
      <c r="M1047" s="1"/>
    </row>
    <row r="1048" spans="11:13">
      <c r="K1048" s="1"/>
      <c r="L1048" s="1"/>
      <c r="M1048" s="1"/>
    </row>
    <row r="1049" spans="11:13">
      <c r="K1049" s="1"/>
      <c r="L1049" s="1"/>
      <c r="M1049" s="1"/>
    </row>
    <row r="1050" spans="11:13">
      <c r="K1050" s="1"/>
      <c r="L1050" s="1"/>
      <c r="M1050" s="1"/>
    </row>
    <row r="1051" spans="11:13">
      <c r="K1051" s="1"/>
      <c r="L1051" s="1"/>
      <c r="M1051" s="1"/>
    </row>
    <row r="1052" spans="11:13">
      <c r="K1052" s="1"/>
      <c r="L1052" s="1"/>
      <c r="M1052" s="1"/>
    </row>
    <row r="1053" spans="11:13">
      <c r="K1053" s="1"/>
      <c r="L1053" s="1"/>
      <c r="M1053" s="1"/>
    </row>
    <row r="1054" spans="11:13">
      <c r="K1054" s="1"/>
      <c r="L1054" s="1"/>
      <c r="M1054" s="1"/>
    </row>
    <row r="1055" spans="11:13">
      <c r="K1055" s="1"/>
      <c r="L1055" s="1"/>
      <c r="M1055" s="1"/>
    </row>
    <row r="1056" spans="11:13">
      <c r="K1056" s="1"/>
      <c r="L1056" s="1"/>
      <c r="M1056" s="1"/>
    </row>
    <row r="1057" spans="11:13">
      <c r="K1057" s="1"/>
      <c r="L1057" s="1"/>
      <c r="M1057" s="1"/>
    </row>
    <row r="1058" spans="11:13">
      <c r="K1058" s="1"/>
      <c r="L1058" s="1"/>
      <c r="M1058" s="1"/>
    </row>
    <row r="1059" spans="11:13">
      <c r="K1059" s="1"/>
      <c r="L1059" s="1"/>
      <c r="M1059" s="1"/>
    </row>
    <row r="1060" spans="11:13">
      <c r="K1060" s="1"/>
      <c r="L1060" s="1"/>
      <c r="M1060" s="1"/>
    </row>
    <row r="1061" spans="11:13">
      <c r="K1061" s="1"/>
      <c r="L1061" s="1"/>
      <c r="M1061" s="1"/>
    </row>
    <row r="1062" spans="11:13">
      <c r="K1062" s="1"/>
      <c r="L1062" s="1"/>
      <c r="M1062" s="1"/>
    </row>
    <row r="1063" spans="11:13">
      <c r="K1063" s="1"/>
      <c r="L1063" s="1"/>
      <c r="M1063" s="1"/>
    </row>
    <row r="1064" spans="11:13">
      <c r="K1064" s="1"/>
      <c r="L1064" s="1"/>
      <c r="M1064" s="1"/>
    </row>
    <row r="1065" spans="11:13">
      <c r="K1065" s="1"/>
      <c r="L1065" s="1"/>
      <c r="M1065" s="1"/>
    </row>
    <row r="1066" spans="11:13">
      <c r="K1066" s="1"/>
      <c r="L1066" s="1"/>
      <c r="M1066" s="1"/>
    </row>
    <row r="1067" spans="11:13">
      <c r="K1067" s="1"/>
      <c r="L1067" s="1"/>
      <c r="M1067" s="1"/>
    </row>
    <row r="1068" spans="11:13">
      <c r="K1068" s="1"/>
      <c r="L1068" s="1"/>
      <c r="M1068" s="1"/>
    </row>
    <row r="1069" spans="11:13">
      <c r="K1069" s="1"/>
      <c r="L1069" s="1"/>
      <c r="M1069" s="1"/>
    </row>
    <row r="1070" spans="11:13">
      <c r="K1070" s="1"/>
      <c r="L1070" s="1"/>
      <c r="M1070" s="1"/>
    </row>
    <row r="1071" spans="11:13">
      <c r="K1071" s="1"/>
      <c r="L1071" s="1"/>
      <c r="M1071" s="1"/>
    </row>
    <row r="1072" spans="11:13">
      <c r="K1072" s="1"/>
      <c r="L1072" s="1"/>
      <c r="M1072" s="1"/>
    </row>
    <row r="1073" spans="11:13">
      <c r="K1073" s="1"/>
      <c r="L1073" s="1"/>
      <c r="M1073" s="1"/>
    </row>
    <row r="1074" spans="11:13">
      <c r="K1074" s="1"/>
      <c r="L1074" s="1"/>
      <c r="M1074" s="1"/>
    </row>
    <row r="1075" spans="11:13">
      <c r="K1075" s="1"/>
      <c r="L1075" s="1"/>
      <c r="M1075" s="1"/>
    </row>
    <row r="1076" spans="11:13">
      <c r="K1076" s="1"/>
      <c r="L1076" s="1"/>
      <c r="M1076" s="1"/>
    </row>
    <row r="1077" spans="11:13">
      <c r="K1077" s="1"/>
      <c r="L1077" s="1"/>
      <c r="M1077" s="1"/>
    </row>
    <row r="1078" spans="11:13">
      <c r="K1078" s="1"/>
      <c r="L1078" s="1"/>
      <c r="M1078" s="1"/>
    </row>
    <row r="1079" spans="11:13">
      <c r="K1079" s="1"/>
      <c r="L1079" s="1"/>
      <c r="M1079" s="1"/>
    </row>
    <row r="1080" spans="11:13">
      <c r="K1080" s="1"/>
      <c r="L1080" s="1"/>
      <c r="M1080" s="1"/>
    </row>
    <row r="1081" spans="11:13">
      <c r="K1081" s="1"/>
      <c r="L1081" s="1"/>
      <c r="M1081" s="1"/>
    </row>
    <row r="1082" spans="11:13">
      <c r="K1082" s="1"/>
      <c r="L1082" s="1"/>
      <c r="M1082" s="1"/>
    </row>
    <row r="1083" spans="11:13">
      <c r="K1083" s="1"/>
      <c r="L1083" s="1"/>
      <c r="M1083" s="1"/>
    </row>
    <row r="1084" spans="11:13">
      <c r="K1084" s="1"/>
      <c r="L1084" s="1"/>
      <c r="M1084" s="1"/>
    </row>
    <row r="1085" spans="11:13">
      <c r="K1085" s="1"/>
      <c r="L1085" s="1"/>
      <c r="M1085" s="1"/>
    </row>
    <row r="1086" spans="11:13">
      <c r="K1086" s="1"/>
      <c r="L1086" s="1"/>
      <c r="M1086" s="1"/>
    </row>
    <row r="1087" spans="11:13">
      <c r="K1087" s="1"/>
      <c r="L1087" s="1"/>
      <c r="M1087" s="1"/>
    </row>
    <row r="1088" spans="11:13">
      <c r="K1088" s="1"/>
      <c r="L1088" s="1"/>
      <c r="M1088" s="1"/>
    </row>
    <row r="1089" spans="11:13">
      <c r="K1089" s="1"/>
      <c r="L1089" s="1"/>
      <c r="M1089" s="1"/>
    </row>
    <row r="1090" spans="11:13">
      <c r="K1090" s="1"/>
      <c r="L1090" s="1"/>
      <c r="M1090" s="1"/>
    </row>
    <row r="1091" spans="11:13">
      <c r="K1091" s="1"/>
      <c r="L1091" s="1"/>
      <c r="M1091" s="1"/>
    </row>
    <row r="1092" spans="11:13">
      <c r="K1092" s="1"/>
      <c r="L1092" s="1"/>
      <c r="M1092" s="1"/>
    </row>
    <row r="1093" spans="11:13">
      <c r="K1093" s="1"/>
      <c r="L1093" s="1"/>
      <c r="M1093" s="1"/>
    </row>
    <row r="1094" spans="11:13">
      <c r="K1094" s="1"/>
      <c r="L1094" s="1"/>
      <c r="M1094" s="1"/>
    </row>
    <row r="1095" spans="11:13">
      <c r="K1095" s="1"/>
      <c r="L1095" s="1"/>
      <c r="M1095" s="1"/>
    </row>
    <row r="1096" spans="11:13">
      <c r="K1096" s="1"/>
      <c r="L1096" s="1"/>
      <c r="M1096" s="1"/>
    </row>
    <row r="1097" spans="11:13">
      <c r="K1097" s="1"/>
      <c r="L1097" s="1"/>
      <c r="M1097" s="1"/>
    </row>
    <row r="1098" spans="11:13">
      <c r="K1098" s="1"/>
      <c r="L1098" s="1"/>
      <c r="M1098" s="1"/>
    </row>
    <row r="1099" spans="11:13">
      <c r="K1099" s="1"/>
      <c r="L1099" s="1"/>
      <c r="M1099" s="1"/>
    </row>
    <row r="1100" spans="11:13">
      <c r="K1100" s="1"/>
      <c r="L1100" s="1"/>
      <c r="M1100" s="1"/>
    </row>
    <row r="1101" spans="11:13">
      <c r="K1101" s="1"/>
      <c r="L1101" s="1"/>
      <c r="M1101" s="1"/>
    </row>
    <row r="1102" spans="11:13">
      <c r="K1102" s="1"/>
      <c r="L1102" s="1"/>
      <c r="M1102" s="1"/>
    </row>
    <row r="1103" spans="11:13">
      <c r="K1103" s="1"/>
      <c r="L1103" s="1"/>
      <c r="M1103" s="1"/>
    </row>
    <row r="1104" spans="11:13">
      <c r="K1104" s="1"/>
      <c r="L1104" s="1"/>
      <c r="M1104" s="1"/>
    </row>
    <row r="1105" spans="11:13">
      <c r="K1105" s="1"/>
      <c r="L1105" s="1"/>
      <c r="M1105" s="1"/>
    </row>
    <row r="1106" spans="11:13">
      <c r="K1106" s="1"/>
      <c r="L1106" s="1"/>
      <c r="M1106" s="1"/>
    </row>
    <row r="1107" spans="11:13">
      <c r="K1107" s="1"/>
      <c r="L1107" s="1"/>
      <c r="M1107" s="1"/>
    </row>
    <row r="1108" spans="11:13">
      <c r="K1108" s="1"/>
      <c r="L1108" s="1"/>
      <c r="M1108" s="1"/>
    </row>
    <row r="1109" spans="11:13">
      <c r="K1109" s="1"/>
      <c r="L1109" s="1"/>
      <c r="M1109" s="1"/>
    </row>
    <row r="1110" spans="11:13">
      <c r="K1110" s="1"/>
      <c r="L1110" s="1"/>
      <c r="M1110" s="1"/>
    </row>
    <row r="1111" spans="11:13">
      <c r="K1111" s="1"/>
      <c r="L1111" s="1"/>
      <c r="M1111" s="1"/>
    </row>
    <row r="1112" spans="11:13">
      <c r="K1112" s="1"/>
      <c r="L1112" s="1"/>
      <c r="M1112" s="1"/>
    </row>
    <row r="1113" spans="11:13">
      <c r="K1113" s="1"/>
      <c r="L1113" s="1"/>
      <c r="M1113" s="1"/>
    </row>
    <row r="1114" spans="11:13">
      <c r="K1114" s="1"/>
      <c r="L1114" s="1"/>
      <c r="M1114" s="1"/>
    </row>
    <row r="1115" spans="11:13">
      <c r="K1115" s="1"/>
      <c r="L1115" s="1"/>
      <c r="M1115" s="1"/>
    </row>
    <row r="1116" spans="11:13">
      <c r="K1116" s="1"/>
      <c r="L1116" s="1"/>
      <c r="M1116" s="1"/>
    </row>
    <row r="1117" spans="11:13">
      <c r="K1117" s="1"/>
      <c r="L1117" s="1"/>
      <c r="M1117" s="1"/>
    </row>
    <row r="1118" spans="11:13">
      <c r="K1118" s="1"/>
      <c r="L1118" s="1"/>
      <c r="M1118" s="1"/>
    </row>
    <row r="1119" spans="11:13">
      <c r="K1119" s="1"/>
      <c r="L1119" s="1"/>
      <c r="M1119" s="1"/>
    </row>
    <row r="1120" spans="11:13">
      <c r="K1120" s="1"/>
      <c r="L1120" s="1"/>
      <c r="M1120" s="1"/>
    </row>
    <row r="1121" spans="11:13">
      <c r="K1121" s="1"/>
      <c r="L1121" s="1"/>
      <c r="M1121" s="1"/>
    </row>
    <row r="1122" spans="11:13">
      <c r="K1122" s="1"/>
      <c r="L1122" s="1"/>
      <c r="M1122" s="1"/>
    </row>
    <row r="1123" spans="11:13">
      <c r="K1123" s="1"/>
      <c r="L1123" s="1"/>
      <c r="M1123" s="1"/>
    </row>
    <row r="1124" spans="11:13">
      <c r="K1124" s="1"/>
      <c r="L1124" s="1"/>
      <c r="M1124" s="1"/>
    </row>
    <row r="1125" spans="11:13">
      <c r="K1125" s="1"/>
      <c r="L1125" s="1"/>
      <c r="M1125" s="1"/>
    </row>
    <row r="1126" spans="11:13">
      <c r="K1126" s="1"/>
      <c r="L1126" s="1"/>
      <c r="M1126" s="1"/>
    </row>
    <row r="1127" spans="11:13">
      <c r="K1127" s="1"/>
      <c r="L1127" s="1"/>
      <c r="M1127" s="1"/>
    </row>
    <row r="1128" spans="11:13">
      <c r="K1128" s="1"/>
      <c r="L1128" s="1"/>
      <c r="M1128" s="1"/>
    </row>
    <row r="1129" spans="11:13">
      <c r="K1129" s="1"/>
      <c r="L1129" s="1"/>
      <c r="M1129" s="1"/>
    </row>
    <row r="1130" spans="11:13">
      <c r="K1130" s="1"/>
      <c r="L1130" s="1"/>
      <c r="M1130" s="1"/>
    </row>
    <row r="1131" spans="11:13">
      <c r="K1131" s="1"/>
      <c r="L1131" s="1"/>
      <c r="M1131" s="1"/>
    </row>
    <row r="1132" spans="11:13">
      <c r="K1132" s="1"/>
      <c r="L1132" s="1"/>
      <c r="M1132" s="1"/>
    </row>
    <row r="1133" spans="11:13">
      <c r="K1133" s="1"/>
      <c r="L1133" s="1"/>
      <c r="M1133" s="1"/>
    </row>
    <row r="1134" spans="11:13">
      <c r="K1134" s="1"/>
      <c r="L1134" s="1"/>
      <c r="M1134" s="1"/>
    </row>
    <row r="1135" spans="11:13">
      <c r="K1135" s="1"/>
      <c r="L1135" s="1"/>
      <c r="M1135" s="1"/>
    </row>
    <row r="1136" spans="11:13">
      <c r="K1136" s="1"/>
      <c r="L1136" s="1"/>
      <c r="M1136" s="1"/>
    </row>
    <row r="1137" spans="11:13">
      <c r="K1137" s="1"/>
      <c r="L1137" s="1"/>
      <c r="M1137" s="1"/>
    </row>
    <row r="1138" spans="11:13">
      <c r="K1138" s="1"/>
      <c r="L1138" s="1"/>
      <c r="M1138" s="1"/>
    </row>
    <row r="1139" spans="11:13">
      <c r="K1139" s="1"/>
      <c r="L1139" s="1"/>
      <c r="M1139" s="1"/>
    </row>
    <row r="1140" spans="11:13">
      <c r="K1140" s="1"/>
      <c r="L1140" s="1"/>
      <c r="M1140" s="1"/>
    </row>
    <row r="1141" spans="11:13">
      <c r="K1141" s="1"/>
      <c r="L1141" s="1"/>
      <c r="M1141" s="1"/>
    </row>
    <row r="1142" spans="11:13">
      <c r="K1142" s="1"/>
      <c r="L1142" s="1"/>
      <c r="M1142" s="1"/>
    </row>
    <row r="1143" spans="11:13">
      <c r="K1143" s="1"/>
      <c r="L1143" s="1"/>
      <c r="M1143" s="1"/>
    </row>
    <row r="1144" spans="11:13">
      <c r="K1144" s="1"/>
      <c r="L1144" s="1"/>
      <c r="M1144" s="1"/>
    </row>
    <row r="1145" spans="11:13">
      <c r="K1145" s="1"/>
      <c r="L1145" s="1"/>
      <c r="M1145" s="1"/>
    </row>
    <row r="1146" spans="11:13">
      <c r="K1146" s="1"/>
      <c r="L1146" s="1"/>
      <c r="M1146" s="1"/>
    </row>
    <row r="1147" spans="11:13">
      <c r="K1147" s="1"/>
      <c r="L1147" s="1"/>
      <c r="M1147" s="1"/>
    </row>
    <row r="1148" spans="11:13">
      <c r="K1148" s="1"/>
      <c r="L1148" s="1"/>
      <c r="M1148" s="1"/>
    </row>
    <row r="1149" spans="11:13">
      <c r="K1149" s="1"/>
      <c r="L1149" s="1"/>
      <c r="M1149" s="1"/>
    </row>
    <row r="1150" spans="11:13">
      <c r="K1150" s="1"/>
      <c r="L1150" s="1"/>
      <c r="M1150" s="1"/>
    </row>
    <row r="1151" spans="11:13">
      <c r="K1151" s="1"/>
      <c r="L1151" s="1"/>
      <c r="M1151" s="1"/>
    </row>
    <row r="1152" spans="11:13">
      <c r="K1152" s="1"/>
      <c r="L1152" s="1"/>
      <c r="M1152" s="1"/>
    </row>
    <row r="1153" spans="11:13">
      <c r="K1153" s="1"/>
      <c r="L1153" s="1"/>
      <c r="M1153" s="1"/>
    </row>
    <row r="1154" spans="11:13">
      <c r="K1154" s="1"/>
      <c r="L1154" s="1"/>
      <c r="M1154" s="1"/>
    </row>
    <row r="1155" spans="11:13">
      <c r="K1155" s="1"/>
      <c r="L1155" s="1"/>
      <c r="M1155" s="1"/>
    </row>
    <row r="1156" spans="11:13">
      <c r="K1156" s="1"/>
      <c r="L1156" s="1"/>
      <c r="M1156" s="1"/>
    </row>
    <row r="1157" spans="11:13">
      <c r="K1157" s="1"/>
      <c r="L1157" s="1"/>
      <c r="M1157" s="1"/>
    </row>
    <row r="1158" spans="11:13">
      <c r="K1158" s="1"/>
      <c r="L1158" s="1"/>
      <c r="M1158" s="1"/>
    </row>
    <row r="1159" spans="11:13">
      <c r="K1159" s="1"/>
      <c r="L1159" s="1"/>
      <c r="M1159" s="1"/>
    </row>
    <row r="1160" spans="11:13">
      <c r="K1160" s="1"/>
      <c r="L1160" s="1"/>
      <c r="M1160" s="1"/>
    </row>
    <row r="1161" spans="11:13">
      <c r="K1161" s="1"/>
      <c r="L1161" s="1"/>
      <c r="M1161" s="1"/>
    </row>
    <row r="1162" spans="11:13">
      <c r="K1162" s="1"/>
      <c r="L1162" s="1"/>
      <c r="M1162" s="1"/>
    </row>
    <row r="1163" spans="11:13">
      <c r="K1163" s="1"/>
      <c r="L1163" s="1"/>
      <c r="M1163" s="1"/>
    </row>
    <row r="1164" spans="11:13">
      <c r="K1164" s="1"/>
      <c r="L1164" s="1"/>
      <c r="M1164" s="1"/>
    </row>
    <row r="1165" spans="11:13">
      <c r="K1165" s="1"/>
      <c r="L1165" s="1"/>
      <c r="M1165" s="1"/>
    </row>
    <row r="1166" spans="11:13">
      <c r="K1166" s="1"/>
      <c r="L1166" s="1"/>
      <c r="M1166" s="1"/>
    </row>
    <row r="1167" spans="11:13">
      <c r="K1167" s="1"/>
      <c r="L1167" s="1"/>
      <c r="M1167" s="1"/>
    </row>
    <row r="1168" spans="11:13">
      <c r="K1168" s="1"/>
      <c r="L1168" s="1"/>
      <c r="M1168" s="1"/>
    </row>
    <row r="1169" spans="11:13">
      <c r="K1169" s="1"/>
      <c r="L1169" s="1"/>
      <c r="M1169" s="1"/>
    </row>
    <row r="1170" spans="11:13">
      <c r="K1170" s="1"/>
      <c r="L1170" s="1"/>
      <c r="M1170" s="1"/>
    </row>
    <row r="1171" spans="11:13">
      <c r="K1171" s="1"/>
      <c r="L1171" s="1"/>
      <c r="M1171" s="1"/>
    </row>
    <row r="1172" spans="11:13">
      <c r="K1172" s="1"/>
      <c r="L1172" s="1"/>
      <c r="M1172" s="1"/>
    </row>
    <row r="1173" spans="11:13">
      <c r="K1173" s="1"/>
      <c r="L1173" s="1"/>
      <c r="M1173" s="1"/>
    </row>
    <row r="1174" spans="11:13">
      <c r="K1174" s="1"/>
      <c r="L1174" s="1"/>
      <c r="M1174" s="1"/>
    </row>
    <row r="1175" spans="11:13">
      <c r="K1175" s="1"/>
      <c r="L1175" s="1"/>
      <c r="M1175" s="1"/>
    </row>
    <row r="1176" spans="11:13">
      <c r="K1176" s="1"/>
      <c r="L1176" s="1"/>
      <c r="M1176" s="1"/>
    </row>
    <row r="1177" spans="11:13">
      <c r="K1177" s="1"/>
      <c r="L1177" s="1"/>
      <c r="M1177" s="1"/>
    </row>
    <row r="1178" spans="11:13">
      <c r="K1178" s="1"/>
      <c r="L1178" s="1"/>
      <c r="M1178" s="1"/>
    </row>
    <row r="1179" spans="11:13">
      <c r="K1179" s="1"/>
      <c r="L1179" s="1"/>
      <c r="M1179" s="1"/>
    </row>
    <row r="1180" spans="11:13">
      <c r="K1180" s="1"/>
      <c r="L1180" s="1"/>
      <c r="M1180" s="1"/>
    </row>
    <row r="1181" spans="11:13">
      <c r="K1181" s="1"/>
      <c r="L1181" s="1"/>
      <c r="M1181" s="1"/>
    </row>
    <row r="1182" spans="11:13">
      <c r="K1182" s="1"/>
      <c r="L1182" s="1"/>
      <c r="M1182" s="1"/>
    </row>
    <row r="1183" spans="11:13">
      <c r="K1183" s="1"/>
      <c r="L1183" s="1"/>
      <c r="M1183" s="1"/>
    </row>
    <row r="1184" spans="11:13">
      <c r="K1184" s="1"/>
      <c r="L1184" s="1"/>
      <c r="M1184" s="1"/>
    </row>
    <row r="1185" spans="11:13">
      <c r="K1185" s="1"/>
      <c r="L1185" s="1"/>
      <c r="M1185" s="1"/>
    </row>
    <row r="1186" spans="11:13">
      <c r="K1186" s="1"/>
      <c r="L1186" s="1"/>
      <c r="M1186" s="1"/>
    </row>
    <row r="1187" spans="11:13">
      <c r="K1187" s="1"/>
      <c r="L1187" s="1"/>
      <c r="M1187" s="1"/>
    </row>
    <row r="1188" spans="11:13">
      <c r="K1188" s="1"/>
      <c r="L1188" s="1"/>
      <c r="M1188" s="1"/>
    </row>
    <row r="1189" spans="11:13">
      <c r="K1189" s="1"/>
      <c r="L1189" s="1"/>
      <c r="M1189" s="1"/>
    </row>
    <row r="1190" spans="11:13">
      <c r="K1190" s="1"/>
      <c r="L1190" s="1"/>
      <c r="M1190" s="1"/>
    </row>
    <row r="1191" spans="11:13">
      <c r="K1191" s="1"/>
      <c r="L1191" s="1"/>
      <c r="M1191" s="1"/>
    </row>
    <row r="1192" spans="11:13">
      <c r="K1192" s="1"/>
      <c r="L1192" s="1"/>
      <c r="M1192" s="1"/>
    </row>
    <row r="1193" spans="11:13">
      <c r="K1193" s="1"/>
      <c r="L1193" s="1"/>
      <c r="M1193" s="1"/>
    </row>
    <row r="1194" spans="11:13">
      <c r="K1194" s="1"/>
      <c r="L1194" s="1"/>
      <c r="M1194" s="1"/>
    </row>
    <row r="1195" spans="11:13">
      <c r="K1195" s="1"/>
      <c r="L1195" s="1"/>
      <c r="M1195" s="1"/>
    </row>
    <row r="1196" spans="11:13">
      <c r="K1196" s="1"/>
      <c r="L1196" s="1"/>
      <c r="M1196" s="1"/>
    </row>
    <row r="1197" spans="11:13">
      <c r="K1197" s="1"/>
      <c r="L1197" s="1"/>
      <c r="M1197" s="1"/>
    </row>
    <row r="1198" spans="11:13">
      <c r="K1198" s="1"/>
      <c r="L1198" s="1"/>
      <c r="M1198" s="1"/>
    </row>
    <row r="1199" spans="11:13">
      <c r="K1199" s="1"/>
      <c r="L1199" s="1"/>
      <c r="M1199" s="1"/>
    </row>
    <row r="1200" spans="11:13">
      <c r="K1200" s="1"/>
      <c r="L1200" s="1"/>
      <c r="M1200" s="1"/>
    </row>
    <row r="1201" spans="11:13">
      <c r="K1201" s="1"/>
      <c r="L1201" s="1"/>
      <c r="M1201" s="1"/>
    </row>
    <row r="1202" spans="11:13">
      <c r="K1202" s="1"/>
      <c r="L1202" s="1"/>
      <c r="M1202" s="1"/>
    </row>
    <row r="1203" spans="11:13">
      <c r="K1203" s="1"/>
      <c r="L1203" s="1"/>
      <c r="M1203" s="1"/>
    </row>
    <row r="1204" spans="11:13">
      <c r="K1204" s="1"/>
      <c r="L1204" s="1"/>
      <c r="M1204" s="1"/>
    </row>
    <row r="1205" spans="11:13">
      <c r="K1205" s="1"/>
      <c r="L1205" s="1"/>
      <c r="M1205" s="1"/>
    </row>
    <row r="1206" spans="11:13">
      <c r="K1206" s="1"/>
      <c r="L1206" s="1"/>
      <c r="M1206" s="1"/>
    </row>
    <row r="1207" spans="11:13">
      <c r="K1207" s="1"/>
      <c r="L1207" s="1"/>
      <c r="M1207" s="1"/>
    </row>
    <row r="1208" spans="11:13">
      <c r="K1208" s="1"/>
      <c r="L1208" s="1"/>
      <c r="M1208" s="1"/>
    </row>
    <row r="1209" spans="11:13">
      <c r="K1209" s="1"/>
      <c r="L1209" s="1"/>
      <c r="M1209" s="1"/>
    </row>
    <row r="1210" spans="11:13">
      <c r="K1210" s="1"/>
      <c r="L1210" s="1"/>
      <c r="M1210" s="1"/>
    </row>
    <row r="1211" spans="11:13">
      <c r="K1211" s="1"/>
      <c r="L1211" s="1"/>
      <c r="M1211" s="1"/>
    </row>
    <row r="1212" spans="11:13">
      <c r="K1212" s="1"/>
      <c r="L1212" s="1"/>
      <c r="M1212" s="1"/>
    </row>
    <row r="1213" spans="11:13">
      <c r="K1213" s="1"/>
      <c r="L1213" s="1"/>
      <c r="M1213" s="1"/>
    </row>
    <row r="1214" spans="11:13">
      <c r="K1214" s="1"/>
      <c r="L1214" s="1"/>
      <c r="M1214" s="1"/>
    </row>
    <row r="1215" spans="11:13">
      <c r="K1215" s="1"/>
      <c r="L1215" s="1"/>
      <c r="M1215" s="1"/>
    </row>
    <row r="1216" spans="11:13">
      <c r="K1216" s="1"/>
      <c r="L1216" s="1"/>
      <c r="M1216" s="1"/>
    </row>
    <row r="1217" spans="11:13">
      <c r="K1217" s="1"/>
      <c r="L1217" s="1"/>
      <c r="M1217" s="1"/>
    </row>
    <row r="1218" spans="11:13">
      <c r="K1218" s="1"/>
      <c r="L1218" s="1"/>
      <c r="M1218" s="1"/>
    </row>
  </sheetData>
  <mergeCells count="5">
    <mergeCell ref="A5:I5"/>
    <mergeCell ref="A54:I54"/>
    <mergeCell ref="A56:I56"/>
    <mergeCell ref="A52:I52"/>
    <mergeCell ref="A3:I3"/>
  </mergeCells>
  <phoneticPr fontId="1" type="noConversion"/>
  <pageMargins left="0.39370078740157483" right="0.19685039370078741" top="0.59055118110236227" bottom="0.19685039370078741" header="0" footer="0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раздел 1 подраздел 1.1</vt:lpstr>
      <vt:lpstr>подраздел 1.2</vt:lpstr>
      <vt:lpstr>подраздел 1.3</vt:lpstr>
      <vt:lpstr>раздел 2</vt:lpstr>
      <vt:lpstr>раздел 3</vt:lpstr>
      <vt:lpstr>'раздел 1 подраздел 1.1'!Область_печати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User3042</cp:lastModifiedBy>
  <cp:lastPrinted>2024-06-13T09:26:38Z</cp:lastPrinted>
  <dcterms:created xsi:type="dcterms:W3CDTF">1996-10-08T23:32:33Z</dcterms:created>
  <dcterms:modified xsi:type="dcterms:W3CDTF">2024-12-24T06:12:44Z</dcterms:modified>
</cp:coreProperties>
</file>